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96" yWindow="96" windowWidth="28692" windowHeight="12672"/>
  </bookViews>
  <sheets>
    <sheet name="Лист1" sheetId="1" r:id="rId1"/>
    <sheet name="Лист2" sheetId="2" r:id="rId2"/>
    <sheet name="Лист3" sheetId="3" r:id="rId3"/>
  </sheets>
  <calcPr calcId="124519"/>
</workbook>
</file>

<file path=xl/calcChain.xml><?xml version="1.0" encoding="utf-8"?>
<calcChain xmlns="http://schemas.openxmlformats.org/spreadsheetml/2006/main">
  <c r="L2" i="1"/>
  <c r="L1"/>
</calcChain>
</file>

<file path=xl/sharedStrings.xml><?xml version="1.0" encoding="utf-8"?>
<sst xmlns="http://schemas.openxmlformats.org/spreadsheetml/2006/main" count="769" uniqueCount="375">
  <si>
    <t>№</t>
  </si>
  <si>
    <t>Название</t>
  </si>
  <si>
    <t>Окружение</t>
  </si>
  <si>
    <t>Выполняемые шаги</t>
  </si>
  <si>
    <t>Ожидаемый результат</t>
  </si>
  <si>
    <t>Возможна ли автоматизация</t>
  </si>
  <si>
    <t>Примечания</t>
  </si>
  <si>
    <t>Установка приложения на телефон с minimal SDK, указанным в проекте</t>
  </si>
  <si>
    <t>Созданный эмулятор в Android Studio с Google API 21, тип - телефон, ориентация по умолчанию - вертикальная</t>
  </si>
  <si>
    <t>1. Запуск указанного эмулятора 2. Запуск установки приложения 3. Авторизация</t>
  </si>
  <si>
    <t>Приложение устанавливается на устройство без ошибок, запускается, после авторизации доступен его контент</t>
  </si>
  <si>
    <t>Нет</t>
  </si>
  <si>
    <t>Средства Gradle не позоволяют создавать из кода образы с таким низким API level</t>
  </si>
  <si>
    <t>Установка приложения на планшет с minimal SDK, указанным в проекте</t>
  </si>
  <si>
    <t>Созданный эмулятор в Android Studio с Google API 21, тип - планшет, ориентация по умолчанию - горизонтальная</t>
  </si>
  <si>
    <t>Установка приложения на телефон с требуемым SDK</t>
  </si>
  <si>
    <t>Созданный эмулятор в Android Studio с Google API 29, тип - телефон, ориентация по умолчанию - вертикальная</t>
  </si>
  <si>
    <t>Да</t>
  </si>
  <si>
    <t>Созданный эмулятор в Android Studio с Google API 29, тип - планшет, ориентация по умолчанию - горизонтальная</t>
  </si>
  <si>
    <t>Установка приложения на телефон с target SDK проекта</t>
  </si>
  <si>
    <t>Созданный эмулятор в Android Studio с Google API 32, тип - телефон, ориентация по умолчанию - вертикальная</t>
  </si>
  <si>
    <t>Созданный эмулятор в Android Studio с Google API 32, тип - планшет, ориентация по умолчанию - горизонтальная</t>
  </si>
  <si>
    <t>Созданный эмулятор в Android Studio с Google API 29, тип - планшет, ориентация по умолчанию - горизонтальная.</t>
  </si>
  <si>
    <t>Шапка - Кнопка Logout и нажатие системной кнопки "Назад" (телефон)</t>
  </si>
  <si>
    <t>1. Перейти на страницу Main 2.Нажать кнопку Logout в шапке 3. Выбрать пункт Log out в списке 4. Нажать "назад" на странице авторизации</t>
  </si>
  <si>
    <t>Авторизованная сессия завершается не возобновляется, пользователь не возвращается на осн. Страницу приложения, а остаётся на стр. автор-ции</t>
  </si>
  <si>
    <t>Шапка - Кнопка Logout и нажатие системной кнопки "Назад" (планшет)</t>
  </si>
  <si>
    <t>Приоритет</t>
  </si>
  <si>
    <t>Высокий</t>
  </si>
  <si>
    <t>Установка приложения на планшет с требуемым SDK</t>
  </si>
  <si>
    <t>Установка приложения на планшет с target SDK проекта</t>
  </si>
  <si>
    <t>Низкий</t>
  </si>
  <si>
    <t>Автоматизация средствами Gradle возможна, но не является обязательной в рамках задачи (т.е. допустима ручная установка)</t>
  </si>
  <si>
    <t>Запуск приложения - Отображение цитат на зугрузочном экране: польз-ль не авторизован</t>
  </si>
  <si>
    <t>1. Пользователь ранее не был авторизован (предыдущая сессия должна быть сброшена при наличии) 2. Приложение запускается (нажатием на иконку в меню)</t>
  </si>
  <si>
    <t>Захват элементов данного экрана проблематичен</t>
  </si>
  <si>
    <t>Запуск приложения - Отображение цитат на зугрузочном экране: польз-ль уже авторизован в приложении</t>
  </si>
  <si>
    <t>1. Авторизоваться в приложении. 2 Свернуть его 3. Снова запустить (нажатием на иконку)</t>
  </si>
  <si>
    <t>В нижней части экрана, под изображением и лоудером в блоке отображаются цитаты из раздела цитат</t>
  </si>
  <si>
    <t>В нижней части экрана, под изображением и лоудером (анимир. Индикатором загрузки) в блоке отображаются цитаты</t>
  </si>
  <si>
    <t>Авторизация: в окно автор-ции вводятся корректные данные</t>
  </si>
  <si>
    <t>Автор-ия проходит успешно, польз-ль попадает на страницу Main</t>
  </si>
  <si>
    <t>Авторизация: в окно автор-ции вводятся НЕкорректные данные</t>
  </si>
  <si>
    <t>Автор-ия не проходит, после нажатия на Submit появляется сообщение об ошибке, польз-ль остаётся на странице авторизации</t>
  </si>
  <si>
    <t>1. Открыть страницу авторизации 2. Ввести неверные логин/пароль. 3. Нажать SIGN IN</t>
  </si>
  <si>
    <t>1. Открыть страницу авторизации 2. Ввести корректные логин/пароль. 3. Нажать SIGN IN</t>
  </si>
  <si>
    <t>Страница Main: отображение блока News</t>
  </si>
  <si>
    <t>1. Перейти на страницу Main приложения</t>
  </si>
  <si>
    <t>Отображается блок с заголовком News</t>
  </si>
  <si>
    <t>Страница Main: отображение новостей в блоке News</t>
  </si>
  <si>
    <t>Страница Main: сворачивание блока News кнопкой со стрелкой</t>
  </si>
  <si>
    <t>1. Перейти на страницу Main приложения 2. Нажать на кнопку со стрелкой блока News</t>
  </si>
  <si>
    <t>Блок сворачивается, видна только его шапка</t>
  </si>
  <si>
    <t>Страница Main: разворачивание блока News кнопкой со стрелкой</t>
  </si>
  <si>
    <t>1. Перейти на страницу Main приложения 2. Свернуть блок стрелкой 3. Развернуть его обратно</t>
  </si>
  <si>
    <t>Блок разворачивается, снова видны блоки новостей и кнопка ALL NEWS</t>
  </si>
  <si>
    <t>Страница Main: функци-ность кнопки ALL NEWS блока News</t>
  </si>
  <si>
    <t>1. Перейти на страницу Main приложения 2. Нажать кнопку ALL NEWS в блоке</t>
  </si>
  <si>
    <t>Страница Main: блок отдельной новости сворачивается по стрелке</t>
  </si>
  <si>
    <t>Средний</t>
  </si>
  <si>
    <t>1. Перейти на страницу Main 2. Развернуть один из блоков новостей стрелкой</t>
  </si>
  <si>
    <t>Польз-ль попадает на страницу просмотра всех опубликованных новостей (List News)</t>
  </si>
  <si>
    <t>Страница Main: блок отдельной новости разворачивается по стрелке</t>
  </si>
  <si>
    <t>1. Перейти на страницу Main 2. Развернуть один из блоков новостей стрелкой 3. Свернуть блок стрелкой обратно</t>
  </si>
  <si>
    <t>Выбранный блок новости разворачивается, показывая описание</t>
  </si>
  <si>
    <t>Выбранный блок новости сворачивается, описание более не видно</t>
  </si>
  <si>
    <t>Страница Main: порядок отображения новостей в блоке News</t>
  </si>
  <si>
    <t>1. Перейти на страницу News Control Panel приложения 2.Оставить активными только три новости (Control Panel - блок новости - кнопка "Редактировать" - переключатель Active - SAVE) 3. Перейти на страницу Main 4. Сверить отображаемые там новости с выбранными</t>
  </si>
  <si>
    <t>Страница Main: отображение новостей в блоке News при отсутствии активных новостей</t>
  </si>
  <si>
    <t xml:space="preserve">1. Перейти на страницу News Control Panel приложения 2. Перевести все имеющиеся новости в статус NOT ACTIVE (Control Panel - блок новости - кнопка "Редактировать" - переключатель Active - SAVE) 3. Перейти на страницу Main </t>
  </si>
  <si>
    <t>В блоке News не отображается никаких новостей</t>
  </si>
  <si>
    <t>1. Перейти на страницу News</t>
  </si>
  <si>
    <t>Должны отображаться активные новости</t>
  </si>
  <si>
    <t>Страница News: отображаются все активные новости из опубликованных</t>
  </si>
  <si>
    <t>Страница News: при отсутствии активных новостей новостные блоки не отображаются</t>
  </si>
  <si>
    <t>Вместо новостей должна отображаться кнопка REFRESH и надпись о том, что новостей нет</t>
  </si>
  <si>
    <t>Страница News: сортировка новостей по нажатию кнопки Sort News в шапке страницы</t>
  </si>
  <si>
    <t>1. Перейти на страницу News Control Panel приложения 2. Перевести все имеющиеся новости в статус NOT ACTIVE (Control Panel - блок новости - кнопка "Редактировать" - переключатель Active - SAVE) 3. Перейти на страницу News</t>
  </si>
  <si>
    <t>1. Перейти на страницу News Control Panel приложения 2. Перевести несколько имеющихся новостей в статус ACTIVE (Control Panel - блок новости - кнопка "Редактировать" - переключатель Active - SAVE) 3. Перейти на страницу News 4. Нажать кнопку сортировки</t>
  </si>
  <si>
    <t>Внутри блока News отображаются три активные новости</t>
  </si>
  <si>
    <t>Порядок отображения новостей в списке должен измениться на обратный</t>
  </si>
  <si>
    <t>Порядок отображения новостей в списке должен соответствовать информации из полей Publication Date и Time на странице Editing News</t>
  </si>
  <si>
    <t>Страница News: сортировка новостей обращается по повторному  нажатию кнопки Sort News в шапке страницы</t>
  </si>
  <si>
    <t>1. Перейти на страницу News Control Panel приложения 2. Перевести несколько имеющихся новостей в статус ACTIVE (Control Panel - блок новости - кнопка "Редактировать" - переключатель Active - SAVE) 3. Перейти на страницу News 4. Нажать кнопку сортировки 5. Нажать её повторно</t>
  </si>
  <si>
    <t>Порядок отображения новостей в списке должен измениться с обратного на изначальный</t>
  </si>
  <si>
    <t>Страница News: применение фильтра по категории к новостям</t>
  </si>
  <si>
    <t>На странице отображаются только новости выбранной категории</t>
  </si>
  <si>
    <t>Страница News: применение фильтра по отсутствующей категории к новостям</t>
  </si>
  <si>
    <t>На странице нет блоков с новостями, есть кнопка REFRESH</t>
  </si>
  <si>
    <t>Страница News: открытие окна фильтров</t>
  </si>
  <si>
    <t>1. Перейти на страницу News 2. Нажать кнопку фильтров в шапке страницы (filter news)</t>
  </si>
  <si>
    <t>Откроется окно Filter news</t>
  </si>
  <si>
    <t>Страница News: применение фильтра по дате публикации при наличии новостей в выбранном периоде</t>
  </si>
  <si>
    <t>На странице отображаются все активные новости, опубликованные в текущий день</t>
  </si>
  <si>
    <r>
      <t xml:space="preserve">Созданный эмулятор в Android Studio с Google API 29, тип - телефон, ориентация по умолчанию - вертикальная; </t>
    </r>
    <r>
      <rPr>
        <sz val="11"/>
        <color rgb="FFFF0000"/>
        <rFont val="Calibri"/>
        <family val="2"/>
        <charset val="204"/>
        <scheme val="minor"/>
      </rPr>
      <t>дата и время в системе синхронизированы с сетью!</t>
    </r>
  </si>
  <si>
    <t>При условии, что поля даты допускают текстовый ввод в тестах, т.к. Layout Inspector не отображает элементы виджета календаря</t>
  </si>
  <si>
    <t>Страница News: применение фильтра по дате публикации, если новостей в выбранном периоде нет</t>
  </si>
  <si>
    <t>Страница News: применение фильтра по дате публикации, если начало периода ДО текущего дня, а конец СОВПАДАЕТ с текущим</t>
  </si>
  <si>
    <t>1. Перейти на страницу News Control Panel приложения 2. Перевести несколько имеющихся новостей в статус ACTIVE (Control Panel - блок новости - кнопка "Редактировать" - переключатель Active - SAVE) 3. Перейти на страницу News 4. Нажать кнопку фильтров в шапке 5. В левом поле даты выбрать дату на день ранее текущего, в правом - текущий 6. Нажать FILTER</t>
  </si>
  <si>
    <t>На странице отображаются все активные новости, опубликованные в выбранный период</t>
  </si>
  <si>
    <t>Страница News: применение фильтра по дате публикации, если начало СОВПАДАЕТ с текущим днём, а конец - днём позже</t>
  </si>
  <si>
    <t>1. Перейти на страницу News Control Panel приложения 2. Перевести несколько имеющихся новостей в статус ACTIVE (Control Panel - блок новости - кнопка "Редактировать" - переключатель Active - SAVE) 3. Перейти на страницу News 4. Нажать кнопку фильтров в шапке 5. В левом поле даты выбрать дату текущего дня, в правом - день после текущего 6. Нажать FILTER</t>
  </si>
  <si>
    <t>Страница News: применение фильтра по дате публикации, если начало периода позже его окончания</t>
  </si>
  <si>
    <t>1. Перейти на страницу News Control Panel приложения 2. Перевести несколько имеющихся новостей в статус ACTIVE (Control Panel - блок новости - кнопка "Редактировать" - переключатель Active - SAVE) 3. Перейти на страницу News 4. Нажать кнопку фильтров в шапке 5. В левом поле даты выбрать дату ПОСЛЕ текущего дня, в правом - ДО 6. Нажать FILTER</t>
  </si>
  <si>
    <t>Есть проблемы с захватом окно ошибки через Layout Inspector</t>
  </si>
  <si>
    <t>Страница News: применение фильтра по дате публикации, если указано только начало периода до текущей даты</t>
  </si>
  <si>
    <t>Страница News: применение фильтра по дате публикации, если указано только окончание периода после текущей даты</t>
  </si>
  <si>
    <t>Страница News: разворачивание блока новости по нажатию на стрелку</t>
  </si>
  <si>
    <t>1. Перейти на страницу News 2.Нажать стрелку в блоке новости</t>
  </si>
  <si>
    <t>Выбранный блок разворачивается, показывая описание</t>
  </si>
  <si>
    <t>Страница News: сворачивание развёрнутого блока новости по нажатию на стрелку</t>
  </si>
  <si>
    <t>1. Перейти на страницу News 2.Нажать стрелку в блоке новости 3. Нажать на неё повторно</t>
  </si>
  <si>
    <t>Выбранный блок сворачивается обратно, скрывая описание</t>
  </si>
  <si>
    <t>Страница News: нажатие на кнопку редактирования (Edit News) в шапке страницы</t>
  </si>
  <si>
    <t>1. Перейти на страницу News 2.Нажать на кнопку Edit News в правом углу</t>
  </si>
  <si>
    <t>Польз-ль попадает на страницу работы с новостями (News Control Panel)</t>
  </si>
  <si>
    <t xml:space="preserve">1. Перейти на страницу News Contol Panel </t>
  </si>
  <si>
    <t>Страница News Control panel: на странице отображаются добавленные новости</t>
  </si>
  <si>
    <t>Польз-ль видит добавленные новости</t>
  </si>
  <si>
    <t>Страница News Control panel: по умолчанию новости расположены по убыванию времени публикации</t>
  </si>
  <si>
    <t>1. Перейти на страницу News Contol Panel 2. Сопоставить время публикации новостей (Блок новости - Редактировать - Окно Editing News - Данные в поле Time)</t>
  </si>
  <si>
    <t>Новости на странице отображаются по убыванию времени публикации</t>
  </si>
  <si>
    <t>Страница News Control panel: сортировка новостей нажатием кнопки Sort News в шапке</t>
  </si>
  <si>
    <t>1. Перейти на страницу News Contol Panel 2. Нажать кнопку сортировки новостей в шапке 3. Сопоставить время публикации новостей (Блок новости - Редактировать - Окно Editing News - Данные в поле Time)</t>
  </si>
  <si>
    <t>Новости на странице отображаются по возрастанию времени публикации (от старых к новым)</t>
  </si>
  <si>
    <t>Страница News Control panel: сортировка новостей обращается повторным нажатием кнопки Sort News</t>
  </si>
  <si>
    <t>1. Перейти на страницу News Contol Panel 2. Нажать кнопку сортировки новостей в шапке 3. Сопоставить время публикации новостей (Блок новости - Редактировать - Окно Editing News - Данные в поле Time) 4. Нажать кнопку сортировки 5. Снова сопоставить время публикации новостей</t>
  </si>
  <si>
    <t>Порядок отображения новостей возвращается ко стандартному (от новых ко старым)</t>
  </si>
  <si>
    <t>Страница News Control panel: блоки новостей разворачиваются по стрелке</t>
  </si>
  <si>
    <t>1. Перейти на страницу News Contol Panel 2. Нажать кнопку стрелки в блоке новости</t>
  </si>
  <si>
    <t>Блок новости разворачивается, показывая описание</t>
  </si>
  <si>
    <t>Страница News Control panel: развёрнутые блоки новостей сворачиваются по стрелке</t>
  </si>
  <si>
    <t>1. Перейти на страницу News Contol Panel 2. Нажать кнопку стрелки в блоке новости 3. Нажать её повторно</t>
  </si>
  <si>
    <t>Блок новости сворачивается обратно, скрывая описание</t>
  </si>
  <si>
    <t>Страница News Control panel: кнопка фильтров в шапке открывает окно фильтров</t>
  </si>
  <si>
    <t>1. Перейти на страницу News Contol Panel 2. Нажать кнопку Filter News в шапке страницы</t>
  </si>
  <si>
    <t>Пользователь попадает в окно Filter News</t>
  </si>
  <si>
    <t xml:space="preserve">Фильтры не применятся, на странице фильтров появится вспл. Окно с текстом Wrong Period </t>
  </si>
  <si>
    <t>Фильтры применятся, на странице отобразятся новости, опубл-ые после указанной даты</t>
  </si>
  <si>
    <t>Страница News Control panel: отображение новостей выбранной в фильтре категории (при наличии таких новостей)</t>
  </si>
  <si>
    <t>1. Перейти на страницу News Contol Panel 2. Нажать кнопку Filter News в шапке страницы 3. Открыть список в поле Category 4. Выбрать нужную категорию 5. Нажать FILTER</t>
  </si>
  <si>
    <t>На странице управления новостями отображаются новости выбранной категории</t>
  </si>
  <si>
    <t>Страница News Control panel: отображение новостей выбранной в фильтре категории (если новостей в этой категории нет)</t>
  </si>
  <si>
    <t>На странице не отображаются никакие блоки с новостями; видна кнопка REFRESH</t>
  </si>
  <si>
    <t xml:space="preserve">1. Перейти на страницу News Contol Panel 2. Нажать кнопку Filter News в шапке страницы 3. Открыть список в поле Category 4. Выбрать отсутствующую категорию 5. Нажать FILTER </t>
  </si>
  <si>
    <t>1. Перейти на страницу News Contol Panel 2. Нажать кнопку Filter News в шапке страницы 3. Открыть календарь для левого поля 4. Выбрать число ранее текущей даты в левом поле 5. Нажать ОК 6. Открыть календарь для правого поля 7. Выбрать число позднее текущей даты 8. Нажать ОК 9. Нажать FILTER</t>
  </si>
  <si>
    <t>На странице отображаются новости, попадающие в период по дате публикации</t>
  </si>
  <si>
    <t>Есть проблемы с захватом окна ошибки через Layout Inspector</t>
  </si>
  <si>
    <t>Да (при условии, что поля даты допускают текстовый ввод)</t>
  </si>
  <si>
    <t>Есть проблемы с захватом окна календаря через Layout Inspector</t>
  </si>
  <si>
    <t>Страница News Control panel: фильтрация новостей по времени (начало и конец выбранного периода ранее текущего числа, но не совпадают)</t>
  </si>
  <si>
    <t>Страница News Control panel: фильтрация новостей по времени (начало и конец выбранного периода позднее текущего числа, но не совпадают)</t>
  </si>
  <si>
    <t>1. Перейти на страницу News Control Panel приложения 2. Перевести несколько имеющихся новостей в нужную категорию (Control panel - Новость - Кнопка "Редактировать" - Поле категории - Вариант из списка - SAVE) 4. Перейти на страницу News 5. Нажать кнопку фильтров 6. Выбрать в списке Category тот вариант, что не совпадает с ранее выставленным 7. Нажать FILTER</t>
  </si>
  <si>
    <t>1. Перейти на страницу News Control Panel приложения 2. Перевести несколько имеющихся новостей в нужную категорию (Control panel - Новость - Кнопка "Редактировать" - Поле категории - Вариант из списка - SAVE) 4. Перейти на страницу News 5. Нажать кнопку фильтров 6. Выбрать нужную категорию в списке Category 7. Нажать FILTER</t>
  </si>
  <si>
    <t>1. Перейти на страницу News Control Panel приложения 2. Перевести несколько имеющихся новостей в статус ACTIVE (Control Panel - блок новости - кнопка "Редактировать" - переключатель Active - SAVE) 3. Перейти на страницу News 4. Нажать кнопку фильтров в шапке 5. В левом поле даты выбрать день ранее текущего, в правом - позднее текущего (нажать на поле - выбрать число в календаре - ОК) 6. Нажать FILTER</t>
  </si>
  <si>
    <t>1. Перейти на страницу News Control Panel приложения 2. Перевести несколько имеющихся новостей в статус ACTIVE (Control Panel - блок новости - кнопка "Редактировать" - переключатель Active - SAVE) 3. Перейти на страницу News 4. Нажать кнопку фильтров в шапке 5. В левом поле даты выбрать день позднее текущего, в правом - позднее выбранного (нажать на поле - выбрать число в календаре - ОК) 6. Нажать FILTER</t>
  </si>
  <si>
    <t>1. Перейти на страницу News Control Panel приложения 2. Перевести несколько имеющихся новостей в статус ACTIVE (Control Panel - блок новости - кнопка "Редактировать" - переключатель Active - SAVE) 3. Перейти на страницу News 4. Нажать кнопку фильтров в шапке 5. В левом поле даты выбрать дату РАНЕЕ текущего дня, правое оставить пустым (нажать на поле - выбрать число в календаре - ОК) 6. Нажать FILTER</t>
  </si>
  <si>
    <t>1. Перейти на страницу News Control Panel приложения 2. Перевести несколько имеющихся новостей в статус ACTIVE (Control Panel - блок новости - кнопка "Редактировать" - переключатель Active - SAVE) 3. Перейти на страницу News 4. Нажать кнопку фильтров в шапке 5. В левом поле даты ничего не выбирать, в правом указать число позднее текущего (нажать на поле - выбрать число в календаре - ОК) 6. Нажать FILTER</t>
  </si>
  <si>
    <t>Страница News Control panel: фильтрация новостей по времени (выбрано только начало периода)</t>
  </si>
  <si>
    <t>1. Перейти на страницу News Contol Panel 2. Нажать кнопку Filter News в шапке страницы 3. Открыть календарь для левого поля 4. Выбрать число ранее текущей даты в левом поле 5. Нажать ОК 6. Нажать FILTER</t>
  </si>
  <si>
    <t>Фильтры применятся, окно закроется, на странице отобразяться новости позднее выбранной даты</t>
  </si>
  <si>
    <t>Фильтры применятся, на странице отобразятся новости, опубл-ые ранее указанной даты</t>
  </si>
  <si>
    <t>Страница News Control panel: фильтрация новостей по времени (выбрано только окончание периода)</t>
  </si>
  <si>
    <t>1. Перейти на страницу News Contol Panel 2. Нажать кнопку Filter News в шапке страницы 3. Открыть календарь для правого поля 4. Выбрать число позднее текущей даты в левом поле 5. Нажать ОК 6. Нажать FILTER</t>
  </si>
  <si>
    <t>Фильтры применятся, окно закроется, на странице отобразяться новости ранее выбранной даты</t>
  </si>
  <si>
    <t>Страница News Control panel: фильтрация новостей по времени (начало и конец периода - текущее число)</t>
  </si>
  <si>
    <t>1. Перейти на страницу News Contol Panel 2. Нажать кнопку Filter News в шапке страницы 3. Открыть календарь для левого поля 4. Выбрать число ранее текущей даты 5. Нажать ОК 6. Открыть календарь для правого поля 7. Выбрать число также ранее текущей даты, но позднее первого 8. Нажать ОК 9. Нажать FILTER</t>
  </si>
  <si>
    <t>1. Перейти на страницу News Contol Panel 2. Нажать кнопку Filter News в шапке страницы 3. Открыть календарь для левого поля 4. Выбрать число позднее текущей даты 5. Нажать ОК 6. Открыть календарь для правого поля 7. Выбрать число также позднее текущей даты, но позднее первого 8. Нажать ОК 9. Нажать FILTER</t>
  </si>
  <si>
    <t>1. Перейти на страницу News Contol Panel 2. Нажать кнопку Filter News в шапке страницы 3. Открыть календарь для левого поля 4. Выбрать текущее число 5. Нажать ОК 6. Открыть календарь для правого поля 7. Выбрать текущее число 8. Нажать ОК 9.  Нажать FILTER</t>
  </si>
  <si>
    <t>На странице отобразятся новости, опубликованные в текущий день</t>
  </si>
  <si>
    <t>Страница News Control panel: фильтрация новостей по времени (начало периода раньше конца периода)</t>
  </si>
  <si>
    <t>1. Перейти на страницу News Contol Panel 2. Нажать кнопку Filter News в шапке страницы 3. Открыть календарь для левого поля 4. Выбрать число позднее текущего 5. Нажать ОК 6. Открыть календарь для правого поля 7. Выбрать число ранее текущего 8. Нажать ОК 9.  Нажать FILTER</t>
  </si>
  <si>
    <t>Пользователь останется в окне фильтрации, появится сообщение об ошибке, кнопка FILTER не будет активна</t>
  </si>
  <si>
    <t>Страница News Control panel: фильтрация новостей по активности (выставлены чекбосы для активных и неактивных новостей)</t>
  </si>
  <si>
    <t>1. Перейти на страницу News Contol Panel 2. Нажать кнопку Filter News в шапке страницы 3. В окне Filter News НЕ менять чекбоксы Active/Not Active 4. Нажать FILTER</t>
  </si>
  <si>
    <t>На странице отображаются все новости - как активные, так и неактивные</t>
  </si>
  <si>
    <t>Страница News Control panel: фильтрация новостей по активности (оба чекбокса сняты)</t>
  </si>
  <si>
    <t>1. Перейти на страницу News Contol Panel 2. Нажать кнопку Filter News в шапке страницы 3. В окне Filter News поменять чекбоксы Active И Not Active 4. Нажать FILTER</t>
  </si>
  <si>
    <t>Есть проблемы с захватом на элементы окна календаря через Espresso; также элементы этого окна не определяются в Layout Inspector</t>
  </si>
  <si>
    <t>Страница News Control panel: фильтрация новостей по активности (выставлен чекбокс Active)</t>
  </si>
  <si>
    <t>1. Перейти на страницу News Contol Panel 2. Нажать кнопку Filter News в шапке страницы 3. В окне Filter News снять чекбокс Not Active 4. Нажать FILTER</t>
  </si>
  <si>
    <t>На странице отображаются только активные новости</t>
  </si>
  <si>
    <t>Страница News Control panel: фильтрация новостей по активности (выставлен чекбокс Not Active)</t>
  </si>
  <si>
    <t>1. Перейти на страницу News Contol Panel 2. Нажать кнопку Filter News в шапке страницы 3. В окне Filter News снять чекбокс Active 4. Нажать FILTER</t>
  </si>
  <si>
    <t>На странице отображаются только новости со статусом NOT ACTIVE</t>
  </si>
  <si>
    <t xml:space="preserve">В блоках новостей есть иконки, обозначающие их категорию, однако сложно сопоставить категорию и её иконку на уровне кода тестов. Может потребоваться предварительное создание/редактирование новостей в нужной категории </t>
  </si>
  <si>
    <t>Страница News Control Panel: переход к созданию новости по кнопке Add News</t>
  </si>
  <si>
    <t xml:space="preserve">1. Перейти на страницу News Contol Panel 2. Нажать кнопку Add News в шапке страницы </t>
  </si>
  <si>
    <t>Откроется окно Creating News</t>
  </si>
  <si>
    <t>Страница News Control Panel: переход к удалению новости по кнопке Delete News в блоке</t>
  </si>
  <si>
    <t>1. Перейти на страницу News Contol Panel 2. Нажать кнопку Delete News в блоке нужной новости</t>
  </si>
  <si>
    <t>Появится всплывающее окно, где у польз-ля запрашивают подтверждения на удаление новости</t>
  </si>
  <si>
    <t>Есть проблема с захватом окна подтверждения в Layout Inspector</t>
  </si>
  <si>
    <t>Страница News Control Panel: переход к удалению новости и подтверждение удаления</t>
  </si>
  <si>
    <t>1. Перейти на страницу News Contol Panel 2. Нажать кнопку Delete News в блоке нужной новости 3. Нажать ОК в окне подтв-ия</t>
  </si>
  <si>
    <t>Окно закроется, удалённая новость более не отображается на странице</t>
  </si>
  <si>
    <t>Страница News Control Panel: переход к удалению новости с ОТМЕНОЙ удаления</t>
  </si>
  <si>
    <t>1. Перейти на страницу News Contol Panel 2. Нажать кнопку Delete News в блоке нужной новости 3. Нажать CANCEL в окне подтв-ия</t>
  </si>
  <si>
    <t>Окно закроется, выбранная новость по-прежнему отображается на странице</t>
  </si>
  <si>
    <t>Страница News Control Panel: переход к редактированию новости из блока новости</t>
  </si>
  <si>
    <t>1. Перейти на страницу News Contol Panel 2. Нажать кнопку Edit News в блоке нужной новости</t>
  </si>
  <si>
    <t>Пользователь попадает на страницу Editing News</t>
  </si>
  <si>
    <t>1. Перейти на страницу News Contol Panel 2. Нажать кнопку Edit News в блоке нужной новости 2. На странице Editing News открыть список категорий 3. Выбрать новую категорию 4. Нажать SAVE</t>
  </si>
  <si>
    <t>Страница Editing News: смена категории новости</t>
  </si>
  <si>
    <t>Выбранная новость отображается на странице News Control Panel с новой категорией</t>
  </si>
  <si>
    <t>Страница Editing News: смена даты публикации новости</t>
  </si>
  <si>
    <t>Есть проблема с определеним категории новости по представлению в UI (с иконкой категории вместо названия категории)</t>
  </si>
  <si>
    <t>Страница Editing News: смена категории новости ОТМЕНЕНА</t>
  </si>
  <si>
    <t>Выбранная новость отображается на странице News Control Panel со старой категорией</t>
  </si>
  <si>
    <t>Страница Editing News: смена заголовка новости</t>
  </si>
  <si>
    <t>1. Перейти на страницу News Contol Panel 2. Нажать кнопку Edit News в блоке нужной новости 2. На странице Editing News ввести новый заголовок новости 3. Нажать SAVE</t>
  </si>
  <si>
    <t>Выбранная новость отображается на странице News Control Panel с новым заголовком</t>
  </si>
  <si>
    <t>Страница Editing News: смена заголовка новости ОТМЕНЕНА</t>
  </si>
  <si>
    <t>1. Перейти на страницу News Contol Panel 2. Нажать кнопку Edit News в блоке нужной новости 2. На странице Editing News открыть список категорий 3. Выбрать новую категорию 4. Нажать CANCEL 5.Нажать ОК во вспл-щем окне</t>
  </si>
  <si>
    <t>1. Перейти на страницу News Contol Panel 2. Нажать кнопку Edit News в блоке нужной новости 2. На странице Editing News ввести новый заголовок новости 3. Нажать CANCEL 4. Нажать ОК во вспл-щем окне</t>
  </si>
  <si>
    <t>Выбранная новость отображается на странице News Control Panel со старым заголовком</t>
  </si>
  <si>
    <t>1. Перейти на страницу News Contol Panel 2. Нажать кнопку Edit News в блоке нужной новости 2. На странице Editing News выбрать поле Publication Date 3. В календаре выбрать дату, отличную от текущей 4. Нажать ОК 5. Нажать SAVE</t>
  </si>
  <si>
    <t>Выбранная новость отображается на странице News Control Panel с новой датой публикации</t>
  </si>
  <si>
    <t>Страница Editing News: смена даты публикации новости ОТМЕНЕНА</t>
  </si>
  <si>
    <t>1. Перейти на страницу News Contol Panel 2. Нажать кнопку Edit News в блоке нужной новости 2. На странице Editing News выбрать поле Publication Date 3. В календаре выбрать дату, отличную от текущей 4. Нажать ОК 5. Нажать CANCEL 6. Нажать ОК во вспл-щем окне</t>
  </si>
  <si>
    <t>Выбранная новость отображается на странице News Control Panel со старой датой публикации</t>
  </si>
  <si>
    <t>Есть проблемы с захватом элементов окна календаря через Espresso; также элементы этого окна не определяются в Layout Inspector</t>
  </si>
  <si>
    <t xml:space="preserve">Страница Editing News: смена времени публикации новости (новое время - ранее текущего) </t>
  </si>
  <si>
    <t>Выбранная новость отображается на странице News Control Panel по-прежнему. Также она видна на страницах Main и News.</t>
  </si>
  <si>
    <r>
      <t xml:space="preserve">Есть проблемы с захватом элементов виджета часов через Espresso; также его элементы не определяются в Layout Inspector. В целом подобные виджеты плохо поддаются автоматизации. </t>
    </r>
    <r>
      <rPr>
        <sz val="11"/>
        <color rgb="FFFF0000"/>
        <rFont val="Calibri"/>
        <family val="2"/>
        <charset val="204"/>
        <scheme val="minor"/>
      </rPr>
      <t>Также конкретно этот тест чувствителен ко времени, т.к. (теоретически) при смене дня он может упасть.</t>
    </r>
  </si>
  <si>
    <t xml:space="preserve">Страница Editing News: смена времени публикации новости (новое время - позже текущего) </t>
  </si>
  <si>
    <t>1. Перейти на страницу News Contol Panel 2. Нажать кнопку Edit News в блоке нужной новости 2. На странице Editing News выбрать поле Time 3. Виджетом часов выбрать время РАНЕЕ текущего 4. Нажать ОК 5. Нажать SAVE 6. Перейти на страницу Main и опеределить видимость новости 7. Перейти на страницу News и опеределить видимость новости</t>
  </si>
  <si>
    <t>Да (при условии, что поле времени допускает ввод значения текстом из теста)</t>
  </si>
  <si>
    <t>1. Перейти на страницу News Contol Panel 2. Нажать кнопку Edit News в блоке нужной новости 2. На странице Editing News выбрать поле Time 3. Виджетом часов выбрать время ПОЗДНЕЕ текущего 4. Нажать ОК 5. Нажать SAVE 6. Перейти на страницу Main и опеределить видимость новости 7. Перейти на страницу News и опеределить видимость новости</t>
  </si>
  <si>
    <t>Выбранная новость отображается на сстраницах Main и News НЕ видна, т.к. ещё не опубликована.</t>
  </si>
  <si>
    <t>Страница Editing News: смена описания новости</t>
  </si>
  <si>
    <t>1. Перейти на страницу News Contol Panel 2. Нажать кнопку Edit News в блоке нужной новости 2. На странице Editing News ввести новое описание новости (в поле Description) 3. Нажать SAVE</t>
  </si>
  <si>
    <t>Выбранная новость отображается на странице News Control Panel с новым описанием</t>
  </si>
  <si>
    <t>Страница Editing News: смена описания новости ОТМЕНЕНА</t>
  </si>
  <si>
    <t>1. Перейти на страницу News Contol Panel 2. Нажать кнопку Edit News в блоке нужной новости 2. На странице Editing News ввести новое описание новости (в поле Description) 3. Нажать CANCEL 4. Нажать ОК во вспл-щем окне</t>
  </si>
  <si>
    <t>Выбранная новость отображается на странице News Control Panel со старым описанием</t>
  </si>
  <si>
    <t>1. Перейти на страницу News и опеределить последнюю активную новость 2. Перейти на страницу News Contol Panel 3. Нажать кнопку Edit News в блоке выбранной новости 4. На странице Editing News сменить положение переключателя статуса (switcher) с Active на Not Active 5. Нажать SAVE 6. Перейти на страницу News и определить видимость новости</t>
  </si>
  <si>
    <t>Страница Editing News: смена статуса новости с активного на неактивный</t>
  </si>
  <si>
    <t>Выбранная новость отображается на странице News Control Panel с новым статусом (Not Active). На странице News новость более не отображается</t>
  </si>
  <si>
    <t>1. Перейти на страницу News и опеределить последнюю активную новость 2. Перейти на страницу News Contol Panel 3. Нажать кнопку Edit News в блоке выбранной новости 4. На странице Editing News сменить положение переключателя статуса (switcher) с Active на Not Active 5. Нажать CANCEL. 6. Нажать ОК во вспл-щем окне 6. Перейти на страницу News и определить видимость новости</t>
  </si>
  <si>
    <t>Выбранная новость отображается на странице News Control Panel с прежним статусом (Active). На странице News новость также остаётся</t>
  </si>
  <si>
    <t>Страница Editing News: смена статуса новости с НЕактивного на активный</t>
  </si>
  <si>
    <t>Страница Editing News: смена статуса новости с активного на НЕактивный ОТМЕНЕНА</t>
  </si>
  <si>
    <t>Эта проверка затруднена тем, что нельзя создать с нуля неактивную новость (переключатель активности в окне создания чисто декоративный). Если неактивная новость не сгенерируется системой, придётся дорабатывать имеющуюся.</t>
  </si>
  <si>
    <t>Выбранная новость отображается на странице News Control Panel с новым статусом (Active). На странице News новость появляется.</t>
  </si>
  <si>
    <t>1. Перейти на страницу News и опеределить последнюю активную новость 2. Перейти на страницу News Contol Panel 3. Нажать кнопку Edit News в блоке выбранной новости 4. На странице Editing News сменить положение переключателя статуса с Active на Not Active 5. Нажать SAVE 6. Перейти на страницу News и определить видимость новости (не отображается) 7. Перейти на страницу News Contol Panel снова 8. Нажать кнопку Edit News в блоке выбранной новости 9. На странице Editing News сменить положение переключателя статуса обратно с Not Active на Active 10. Нажать SAVE 11. Перейти на страницу News и определить видимость новости (теперь отображатеся).</t>
  </si>
  <si>
    <t>Страница Editing News: смена статуса новости с НЕактивного на активный ОТМЕНЕНА</t>
  </si>
  <si>
    <t>1. Перейти на страницу News и опеределить последнюю активную новость 2. Перейти на страницу News Contol Panel 3. Нажать кнопку Edit News в блоке выбранной новости 4. На странице Editing News сменить положение переключателя статуса с Active на Not Active 5. Нажать SAVE 6. Перейти на страницу News и определить видимость новости (не отображается) 7. Перейти на страницу News Contol Panel снова 8. Нажать кнопку Edit News в блоке выбранной новости 9. На странице Editing News сменить положение переключателя статуса обратно с Not Active на Active 10. Нажать CANCEL 11. Нажать ОК во вспл-щем окне 12. Перейти на страницу News и определить видимость новости (по-прежнему НЕ отображатеся).</t>
  </si>
  <si>
    <t>Выбранная новость отображается на странице News Control Panel со старым статусом (Not Active). На странице News всё так же новость НЕ появляется.</t>
  </si>
  <si>
    <t>Посреди написания тестов поменялось отображение блоков новостей на странице: теперь они не разворачиваются, а стрелка пропала</t>
  </si>
  <si>
    <t>Страница Creating News: сохранение пустой формы</t>
  </si>
  <si>
    <t>1. Перейти на страницу Creating News (Control Panel - кнопка Create News) 2. Оставить все поля пустыми 3. Нажать SAVE</t>
  </si>
  <si>
    <t>Польз-ель остаётся на странице, появляется сообщение о необходимости заполнить поля</t>
  </si>
  <si>
    <t>Страница Creating News: сохранение формы с пустым полем категории</t>
  </si>
  <si>
    <t>1. Перейти на страницу Creating News (Control Panel - кнопка Create News) 2. Оставить поле категории (Category) пустым 3. Ввести название (Title) 4. Выбрать текущую дату публикации через календарь (Publ-ion date) 5. Выбрать текущее время с помощью часов (Time) 6. Ввести описание (Description) 7. Нажать SAVE</t>
  </si>
  <si>
    <t>Польз-ель остаётся на странице, появляется сообщение о необходимости заполнить поля; рядом с полем категории появляется предупреждающая иконка.</t>
  </si>
  <si>
    <t>Страница Creating News: сохранение формы с пустым полем заголовка</t>
  </si>
  <si>
    <t>Польз-ель остаётся на странице, появляется сообщение о необходимости заполнить поля; рядом с полем заголовка появляется предупреждающая иконка.</t>
  </si>
  <si>
    <t>1. Перейти на страницу Creating News (Control Panel - кнопка Create News) 2. Выбрать из списка вариант в поле категории (Category) 3. Оставить поле названия (Title) пустым 4. Выбрать текущую дату публикации через календарь (Publ-ion date) 5. Выбрать текущее время с помощью часов (Time) 6. Ввести описание (Description) 7. Нажать SAVE</t>
  </si>
  <si>
    <t>Страница Creating News: сохранение формы с пустым полем даты публикации</t>
  </si>
  <si>
    <t>1. Перейти на страницу Creating News (Control Panel - кнопка Create News) 2. Выбрать из списка вариант в поле категории (Category) 3. Зполнить поле названия (Title) 4. Оставить поле с датой публикации (Publ-ion date) пустым 5. Выбрать текущее время с помощью часов (Time) 6. Ввести описание (Description) 7. Нажать SAVE</t>
  </si>
  <si>
    <t>Польз-ель остаётся на странице, появляется сообщение о необходимости заполнить поля; рядом с полем даты публикации появляется предупреждающая иконка.</t>
  </si>
  <si>
    <t>Страница Creating News: сохранение формы с пустым полем времени публикации</t>
  </si>
  <si>
    <t>1. Перейти на страницу Creating News (Control Panel - кнопка Create News) 2. Выбрать из списка вариант в поле категории (Category) 3. Зполнить поле названия (Title) 4. Заполнить поле с датой публикации (Publ-ion date) при помощи календаря 5. Не заполнять поле времени (Time) 6. Ввести описание (Description) 7. Нажать SAVE</t>
  </si>
  <si>
    <t>Польз-ель остаётся на странице, появляется сообщение о необходимости заполнить поля; рядом с полем времени публикации появляется предупреждающая иконка.</t>
  </si>
  <si>
    <t>Страница Creating News: сохранение формы с пустым полем описания</t>
  </si>
  <si>
    <t>1. Перейти на страницу Creating News (Control Panel - кнопка Create News) 2. Выбрать из списка вариант в поле категории (Category) 3. Зполнить поле названия (Title) 4. Заполнить поле с датой публикации (Publ-ion date) при помощи календаря 5. Ввести текущее время в поле времени (Time)  при помощи часов 6. Не вводить ничего в поле описания (Description) 7. Нажать SAVE</t>
  </si>
  <si>
    <t>Страница Creating News: сохранение формы с корректно заполненными полями</t>
  </si>
  <si>
    <t>1. Перейти на страницу Creating News (Control Panel - кнопка Create News) 2. Выбрать из списка вариант в поле категории (Category) 3. Зполнить поле названия (Title) 4. Заполнить поле с датой публикации (Publ-ion date) при помощи календаря 5. Ввести текущее время в поле времени (Time)  при помощи часов 6. Ввести всё, что хочется, в поле описания (Description) 7. Нажать SAVE</t>
  </si>
  <si>
    <t>Страница Creating News: сохранение формы с корректно заполненными полями при отмене сохранения</t>
  </si>
  <si>
    <t>1. Перейти на страницу Creating News (Control Panel - кнопка Create News) 2. Выбрать из списка вариант в поле категории (Category) 3. Зполнить поле названия (Title) 4. Заполнить поле с датой публикации (Publ-ion date) при помощи календаря 5. Ввести текущее время в поле времени (Time)  при помощи часов 6. Ввести всё, что хочется, в поле описания (Description) 7. Нажать CANCEL 8. Нажать ОК во всплювающем окне</t>
  </si>
  <si>
    <t>Польз-ель попадает обратно на страницу News Control Panel. Самой верхней отображается вновь созданная новость</t>
  </si>
  <si>
    <t>Польз-ель попадает обратно на страницу News Control Panel. Новость с указанными в форме данными не отображается на странице</t>
  </si>
  <si>
    <t>Страница Creating News: сохранение формы с кириллицей в заголовке</t>
  </si>
  <si>
    <t>Польз-ель попадает обратно на страницу News Control Panel. Самой верхней отображается вновь созданная новость, в заголовке те данные, которые были указаны при создании</t>
  </si>
  <si>
    <t>Страница Creating News: сохранение формы с кириллицей в описании</t>
  </si>
  <si>
    <t>Польз-ель попадает обратно на страницу News Control Panel. Самой верхней отображается вновь созданная новость, в описании новости те данные, которые были указаны при создании</t>
  </si>
  <si>
    <t>1. Перейти на страницу Creating News (Control Panel - кнопка Create News) 2. Выбрать из списка вариант в поле категории (Category) 3. Зполнить поле названия (Title) кириллическими символами 4. Заполнить поле с датой публикации (Publ-ion date) при помощи календаря 5. Ввести текущее время в поле времени (Time)  при помощи часов 6. Ввести всё, что хочется, в поле описания (Description) 7. Нажать SAVE</t>
  </si>
  <si>
    <t>1. Перейти на страницу Creating News (Control Panel - кнопка Create News) 2. Выбрать из списка вариант в поле категории (Category) 3. Зполнить поле названия (Title)  4. Заполнить поле с датой публикации (Publ-ion date) при помощи календаря 5. Ввести текущее время в поле времени (Time)  при помощи часов 6. Поле описания (Description) заполнить кириллическими символами 7. Нажать SAVE</t>
  </si>
  <si>
    <t>Страница Creating News: сохранение формы с цифрами в заголовке</t>
  </si>
  <si>
    <t>1. Перейти на страницу Creating News (Control Panel - кнопка Create News) 2. Выбрать из списка вариант в поле категории (Category) 3. Зполнить поле названия (Title) цифровыми символами 4. Заполнить поле с датой публикации (Publ-ion date) при помощи календаря 5. Ввести текущее время в поле времени (Time)  при помощи часов 6. Ввести всё, что хочется, в поле описания (Description) 7. Нажать SAVE</t>
  </si>
  <si>
    <t>Страница Creating News: сохранение формы с цифрами в описании</t>
  </si>
  <si>
    <t>1. Перейти на страницу Creating News (Control Panel - кнопка Create News) 2. Выбрать из списка вариант в поле категории (Category) 3. Зполнить поле названия (Title)  4. Заполнить поле с датой публикации (Publ-ion date) при помощи календаря 5. Ввести текущее время в поле времени (Time)  при помощи часов 6. Поле описания (Description) заполнить цифровыми символами 7. Нажать SAVE</t>
  </si>
  <si>
    <t>Страница Creating News: сохранение формы с прочими символами (!"№;%::?*()_+=\/ и т.д.) в заголовке</t>
  </si>
  <si>
    <t>1. Перейти на страницу Creating News (Control Panel - кнопка Create News) 2. Выбрать из списка вариант в поле категории (Category) 3. Зполнить поле названия (Title) специальными символами 4. Заполнить поле с датой публикации (Publ-ion date) при помощи календаря 5. Ввести текущее время в поле времени (Time)  при помощи часов 6. Ввести всё, что хочется, в поле описания (Description) 7. Нажать SAVE</t>
  </si>
  <si>
    <t>Страница Creating News: сохранение формы с прочими символами (!"№;%::?*()_+=\/ и т.д.) в описании</t>
  </si>
  <si>
    <t>1. Перейти на страницу Creating News (Control Panel - кнопка Create News) 2. Выбрать из списка вариант в поле категории (Category) 3. Зполнить поле названия (Title)  4. Заполнить поле с датой публикации (Publ-ion date) при помощи календаря 5. Ввести текущее время в поле времени (Time)  при помощи часов 6. Поле описания (Description) заполнить специальными символами 7. Нажать SAVE</t>
  </si>
  <si>
    <t>Верное отображение данных созданной новости на стр. Control Panel: дата публикации</t>
  </si>
  <si>
    <t>1. Перейти на страницу Creating News (Control Panel - кнопка Create News) 2. Выбрать из списка вариант в поле категории (Category) 3. Зполнить поле названия (Title) 4. Заполнить поле с датой публикации (Publ-ion date) при помощи календаря 5. Ввести текущее время в поле времени (Time)  при помощи часов 6. Ввести нужные данные в поле описания (Description) 7. Нажать SAVE</t>
  </si>
  <si>
    <t>Польз-ель попадает обратно на страницу News Control Panel. У созданной новости отображается указанная дата публикации (в том формате, в котором она вводится в поле при создании)</t>
  </si>
  <si>
    <t>Созданная новость отображается на странице News, если она уже опубликована</t>
  </si>
  <si>
    <t>1. Перейти на страницу Creating News (Control Panel - кнопка Create News) 2. Выбрать из списка вариант в поле категории (Category) 3. Зполнить поле названия (Title) 4. Заполнить поле с датой публикации (Publ-ion date) при помощи календаря 5. Ввести текущее время в поле времени (Time)  при помощи часов 6. Ввести нужные данные в поле описания (Description) 7. Нажать SAVE 8. Перейти на страницу News</t>
  </si>
  <si>
    <t>На странице News верхней отображается только что созданная новость</t>
  </si>
  <si>
    <t>Созданная новость отображается на странице News, если она ещё НЕ опубликована</t>
  </si>
  <si>
    <t>1. Перейти на страницу Creating News (Control Panel - кнопка Create News) 2. Выбрать из списка вариант в поле категории (Category) 3. Зполнить поле названия (Title) 4. Заполнить поле с датой публикации (Publ-ion date) при помощи календаря 5. Ввести время позднее текущего в поле времени (Time)  при помощи часов 6. Ввести нужные данные в поле описания (Description) 7. Нажать SAVE 8. Перейти на страницу News</t>
  </si>
  <si>
    <t>На странице News только что созданная новость пока не отображается</t>
  </si>
  <si>
    <t>Созданная новость отображается на странице News в указанное для публикации время</t>
  </si>
  <si>
    <t>1. Перейти на страницу Creating News (Control Panel - кнопка Create News) 2. Выбрать из списка вариант в поле категории (Category) 3. Зполнить поле названия (Title) 4. Заполнить поле с датой публикации (Publ-ion date) при помощи календаря 5. Ввести нужное время в поле времени (Time)  при помощи часов 6. Ввести нужные данные в поле описания (Description) 7. Нажать SAVE 8. Перейти на страницу News 9. Выждать до наступления указанного времени</t>
  </si>
  <si>
    <t>На странице News только что созданная новость отобразится после указанного времени</t>
  </si>
  <si>
    <t>Для этого теста нужно выставлять реалистичную задержку (например, в 5 минут), иначе прогон тестов сильно затянется</t>
  </si>
  <si>
    <t>Созданная новость отображается на странице News в указанную для публикации дату</t>
  </si>
  <si>
    <t>На странице News только что созданная новость отобразится в указанный для публикации день</t>
  </si>
  <si>
    <r>
      <t xml:space="preserve">1. Перейти на страницу Creating News (Control Panel - кнопка Create News) 2. Выбрать из списка вариант в поле категории (Category) 3. Зполнить поле названия (Title) 4. Заполнить поле с датой публикации (Publ-ion date) при помощи календаря, выбрав следующий день 5. Ввести нужное время в поле времени (Time)  при помощи часов 6. Ввести нужные данные в поле описания (Description) 7. Нажать SAVE 8. Перейти на страницу News 9. </t>
    </r>
    <r>
      <rPr>
        <sz val="11"/>
        <color rgb="FFFF0000"/>
        <rFont val="Calibri"/>
        <family val="2"/>
        <charset val="204"/>
        <scheme val="minor"/>
      </rPr>
      <t>Сменить дату в системе на указанное число</t>
    </r>
  </si>
  <si>
    <t>Манипуляции с датой в системе приводят к некорректной работе приложения и требуют переключений между приложениями</t>
  </si>
  <si>
    <t>Для созданной новости отображается корректная дата создания (на странице Control Panel)</t>
  </si>
  <si>
    <t>Для созданной новости отображается корректный автор (на странице Control Panel)</t>
  </si>
  <si>
    <t>1. Перейти на страницу Creating News (Control Panel - кнопка Create News) 2. Выбрать из списка вариант в поле категории (Category) 3. Зполнить поле названия (Title) 4. Заполнить поле с датой публикации (Publ-ion date) при помощи календаря, выбрав следующий день 5. Зафиксировать текущую дату в системе для дальнешего сличения. 6. Ввести нужное время в поле времени (Time)  при помощи часов 7. Ввести нужные данные в поле описания (Description) 8. Нажать SAVE</t>
  </si>
  <si>
    <t>1. Перейти на страницу Creating News (Control Panel - кнопка Create News) 2. Выбрать из списка вариант в поле категории (Category) 3. Зполнить поле названия (Title) 4. Заполнить поле с датой публикации (Publ-ion date) при помощи календаря, выбрав следующий день. 5. Ввести нужное время в поле времени (Time)  при помощи часов 6. Ввести нужные данные в поле описания (Description) 7. Нажать SAVE</t>
  </si>
  <si>
    <t>На странице News Control Panel только что созданная новость имеет зафикисрованную дату создания в том же формате в поле Creation Date</t>
  </si>
  <si>
    <t>На странице News Control Panel для только что созданной новости отобразится имя (создавшего её) пользователя в поле Author</t>
  </si>
  <si>
    <t>1. Для проверок имеется только одна учётная запись. 2. Из приложения нельзя получить регистрационные данные пользователя посредством фронт-энда</t>
  </si>
  <si>
    <t>Страница News: отображение новостей в списке по дате публикации</t>
  </si>
  <si>
    <t>1. Перейти на страницу News Control Panel приложения 2. Перевести несколько имеющихся новостей (из верхних в списке) в статус ACTIVE (Control Panel - блок новости - кнопка "Редактировать" - переключатель Active - SAVE) 3. Перейти на страницу News 4. Нажать кнопку сортировки</t>
  </si>
  <si>
    <t>Внутри блока News активные новости отображаюстя по времени публикации - от "свежих" к "старым"</t>
  </si>
  <si>
    <t>Навигация по страницам через кнопку Меню: функци-ть кнопки</t>
  </si>
  <si>
    <t>1. Перейти на страницу Main 2. Нажать кнопку Main Menu в шапке приложения</t>
  </si>
  <si>
    <t>Откроется список с разделами приложения (Main, News, About)</t>
  </si>
  <si>
    <t>Есть проблема с определением списка и его элементов в Layout Inspector</t>
  </si>
  <si>
    <t>Навигация по страницам через кнопку Меню: переход на страницу Main (из другого раздела)</t>
  </si>
  <si>
    <t>1. Перейти на страницу About 2. Нажать кнопку Main Menu в шапке приложения 3. Выбрать пункт Main в списке</t>
  </si>
  <si>
    <t>Польз-ль попадает на страницу Main</t>
  </si>
  <si>
    <t>Навигация по страницам через кнопку Меню: переход на страницу News (из другого раздела)</t>
  </si>
  <si>
    <t>1. Перейти на страницу About 2. Нажать кнопку Main Menu в шапке приложения 3. Выбрать пункт News в списке</t>
  </si>
  <si>
    <t>Польз-ль попадает на страницу News</t>
  </si>
  <si>
    <t>1. Перейти на страницу Main 2. Нажать кнопку Main Menu в шапке приложения 3. Выбрать пункт About в списке</t>
  </si>
  <si>
    <t>Польз-ль попадает на страницу About</t>
  </si>
  <si>
    <t>Навигация по страницам через кнопку Меню: переход на страницу About (из раздела Main)</t>
  </si>
  <si>
    <t>Навигация по страницам через кнопку Меню: переход на страницу About (из раздела News)</t>
  </si>
  <si>
    <t>1. Перейти на страницу News 2. Нажать кнопку Main Menu в шапке приложения 3. Выбрать пункт About в списке</t>
  </si>
  <si>
    <t>Страница About: отображение версии приложения</t>
  </si>
  <si>
    <t>В поле About version value отображается текущая версия приложения</t>
  </si>
  <si>
    <t>Страница About: отображение информации о разработчике</t>
  </si>
  <si>
    <t>В поле About company info отображается текущая инфа о разработчике</t>
  </si>
  <si>
    <t>Страница About: отображение нужной ссылки под надписью Privacy Policy</t>
  </si>
  <si>
    <t>В поле about_privacy_policy_value_text_view отображается тссылка на нужный раздел сайта</t>
  </si>
  <si>
    <t>Страница About: отображение нужной ссылки под надписью Terms of Use</t>
  </si>
  <si>
    <t>В поле about_terms_of_use_value_text_view отображается тссылка на нужный раздел сайта</t>
  </si>
  <si>
    <t>Страница About: переход по ссылке на раздел сайта приложения о Privacy Policy</t>
  </si>
  <si>
    <t>Пользователь перенаправится в браузер, где откроется указанная страница</t>
  </si>
  <si>
    <t>Сайт приложения, по видимости, лежит</t>
  </si>
  <si>
    <t>Страница About: переход по ссылке на раздел сайта приложения о Terms of Use</t>
  </si>
  <si>
    <t>1.  Перейти на страницу About</t>
  </si>
  <si>
    <t>1.  Перейти на страницу About 2. Нажать на ссылку под Privacy Policy</t>
  </si>
  <si>
    <t>1.  Перейти на страницу About 2. Нажать на ссылку под Terms of Use</t>
  </si>
  <si>
    <t>Страница About: переход по кнопке "назад" на предыдущую страницу</t>
  </si>
  <si>
    <t>1.  Перейти на страницу Main 2. Нажать на кнопку Меню 3. Выбрать в списке About 4. На странице About в шапке нажать кнопку "назад" (about_back)</t>
  </si>
  <si>
    <t>Пользователь перенаправится со страницы About обратно на страницу Main</t>
  </si>
  <si>
    <t>Переход на страницу с цитатами</t>
  </si>
  <si>
    <t>1.  Перейти на страницу Main 2. Нажать на кнопку с логотипом (our_mission) в шапке приложения</t>
  </si>
  <si>
    <t>Пользователь перенаправится  на страницу с цитатами (Our Mission)</t>
  </si>
  <si>
    <t>Страница Our Mission: видны блоки с цитатами</t>
  </si>
  <si>
    <t>На странице видны блоки с цитатами</t>
  </si>
  <si>
    <t>Страница Our Mission: блоки с цитатами разворачиваются по стрелке</t>
  </si>
  <si>
    <t>1.  Перейти на страницу Main 2. Нажать на кнопку с логотипом (our_mission) в шапке приложения 3. На странице Our Mission нажать на стрелку в блоке с цитатой</t>
  </si>
  <si>
    <t>Блок цитаты развернётся, показав описание</t>
  </si>
  <si>
    <t>Страница Our Mission: развёрнутые блоки с цитатами сворачиваются по стрелке</t>
  </si>
  <si>
    <t>1.  Перейти на страницу Main 2. Нажать на кнопку с логотипом (our_mission) в шапке приложения 3. На странице Our Mission нажать на стрелку в блоке с цитатой 4. Нажать стрелку ещё раз</t>
  </si>
  <si>
    <t>Блок цитаты свернётся, скрыв описание</t>
  </si>
  <si>
    <t>Разлогин в приложении: функц-ть кнопки</t>
  </si>
  <si>
    <t>1. Перейти на страницу Main 2. Нажать на кнопку разлогина (authorization)</t>
  </si>
  <si>
    <t>Откроется список с пунктом Log out</t>
  </si>
  <si>
    <t>1. Перейти на страницу Main 2. Нажать на кнопку разлогина (authorization) 3. Выбрать пункт Log out</t>
  </si>
  <si>
    <t>Пользователь попадёт на страницу авторизации</t>
  </si>
  <si>
    <t>Разлогин в приложении не обращается по системной кнопке "Назад"</t>
  </si>
  <si>
    <t>1. Авторизваться в приложении 2. Перейти на страницу Main 3. Нажать на кнопку разлогина (authorization) 3. Выбрать пункт Log out 4. Нажать "назад", находясь на стр. авт-ции</t>
  </si>
  <si>
    <t>Пользователь остаётся на странице авторизации</t>
  </si>
  <si>
    <t>1. Перейти на страницу News Control Panel приложения 2. Нажать кнопку Create News 3. Создать новость, заполнив категорию, заголовок, описание, указав текущую дату в календаре и текущее (!) время, нажав в конце SAVE. 4. На странице управления новостями (Control Panel) дождаться появления созданной новости (выждать не менее минуты) 5. Создать на той же странице вторую новость, выполнив аналогичные шаги. 6. Снова выждать не менее минуты 7. Создать на странице третью новость, выполнив аналогичные шаги. 8. Перейти на страницу Main</t>
  </si>
  <si>
    <t>Проверка осложнена тем, что нельзя создать неактивную новость с нуля, нужно редактировать уже имеющуюся</t>
  </si>
  <si>
    <t>Почему пропало сворачивание блоков новостей на этой странице, пока я проводил тестирование?</t>
  </si>
  <si>
    <t>Да(?)</t>
  </si>
  <si>
    <t>Примерная оценка времени прогона (минуты):</t>
  </si>
  <si>
    <t>Страница News Control panel: фильтрация новостей по дате публикации (начало периода - до текущего числа, конец - после)</t>
  </si>
  <si>
    <t>0,5</t>
  </si>
  <si>
    <t>Общее время прогона тестов:</t>
  </si>
  <si>
    <t>В часах:</t>
  </si>
</sst>
</file>

<file path=xl/styles.xml><?xml version="1.0" encoding="utf-8"?>
<styleSheet xmlns="http://schemas.openxmlformats.org/spreadsheetml/2006/main">
  <fonts count="4">
    <font>
      <sz val="11"/>
      <color theme="1"/>
      <name val="Calibri"/>
      <family val="2"/>
      <charset val="204"/>
      <scheme val="minor"/>
    </font>
    <font>
      <b/>
      <sz val="11"/>
      <color rgb="FF3F3F3F"/>
      <name val="Calibri"/>
      <family val="2"/>
      <charset val="204"/>
      <scheme val="minor"/>
    </font>
    <font>
      <sz val="11"/>
      <color rgb="FFFF0000"/>
      <name val="Calibri"/>
      <family val="2"/>
      <charset val="204"/>
      <scheme val="minor"/>
    </font>
    <font>
      <b/>
      <sz val="11"/>
      <color theme="1"/>
      <name val="Calibri"/>
      <family val="2"/>
      <charset val="204"/>
      <scheme val="minor"/>
    </font>
  </fonts>
  <fills count="12">
    <fill>
      <patternFill patternType="none"/>
    </fill>
    <fill>
      <patternFill patternType="gray125"/>
    </fill>
    <fill>
      <patternFill patternType="solid">
        <fgColor rgb="FFF2F2F2"/>
      </patternFill>
    </fill>
    <fill>
      <patternFill patternType="solid">
        <fgColor theme="6" tint="0.79998168889431442"/>
        <bgColor indexed="64"/>
      </patternFill>
    </fill>
    <fill>
      <patternFill patternType="solid">
        <fgColor theme="8" tint="0.79998168889431442"/>
        <bgColor indexed="64"/>
      </patternFill>
    </fill>
    <fill>
      <patternFill patternType="solid">
        <fgColor theme="2" tint="-9.9978637043366805E-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0" tint="-0.14999847407452621"/>
        <bgColor indexed="64"/>
      </patternFill>
    </fill>
  </fills>
  <borders count="5">
    <border>
      <left/>
      <right/>
      <top/>
      <bottom/>
      <diagonal/>
    </border>
    <border>
      <left style="thin">
        <color rgb="FF3F3F3F"/>
      </left>
      <right style="thin">
        <color rgb="FF3F3F3F"/>
      </right>
      <top style="thin">
        <color rgb="FF3F3F3F"/>
      </top>
      <bottom style="thin">
        <color rgb="FF3F3F3F"/>
      </bottom>
      <diagonal/>
    </border>
    <border>
      <left style="thin">
        <color indexed="64"/>
      </left>
      <right style="thin">
        <color indexed="64"/>
      </right>
      <top style="thin">
        <color indexed="64"/>
      </top>
      <bottom style="thin">
        <color indexed="64"/>
      </bottom>
      <diagonal/>
    </border>
    <border>
      <left style="thin">
        <color rgb="FF3F3F3F"/>
      </left>
      <right style="thin">
        <color rgb="FF3F3F3F"/>
      </right>
      <top style="thin">
        <color rgb="FF3F3F3F"/>
      </top>
      <bottom/>
      <diagonal/>
    </border>
    <border>
      <left style="thin">
        <color rgb="FF3F3F3F"/>
      </left>
      <right style="thin">
        <color rgb="FF3F3F3F"/>
      </right>
      <top/>
      <bottom/>
      <diagonal/>
    </border>
  </borders>
  <cellStyleXfs count="2">
    <xf numFmtId="0" fontId="0" fillId="0" borderId="0"/>
    <xf numFmtId="0" fontId="1" fillId="2" borderId="1" applyNumberFormat="0" applyAlignment="0" applyProtection="0"/>
  </cellStyleXfs>
  <cellXfs count="51">
    <xf numFmtId="0" fontId="0" fillId="0" borderId="0" xfId="0"/>
    <xf numFmtId="0" fontId="0" fillId="0" borderId="0" xfId="0" applyAlignment="1">
      <alignment wrapText="1"/>
    </xf>
    <xf numFmtId="49" fontId="0" fillId="0" borderId="0" xfId="0" applyNumberFormat="1" applyAlignment="1">
      <alignment wrapText="1"/>
    </xf>
    <xf numFmtId="0" fontId="1" fillId="2" borderId="3" xfId="1" applyBorder="1"/>
    <xf numFmtId="49" fontId="1" fillId="2" borderId="3" xfId="1" applyNumberFormat="1" applyBorder="1"/>
    <xf numFmtId="49" fontId="1" fillId="2" borderId="3" xfId="1" applyNumberFormat="1" applyBorder="1" applyAlignment="1">
      <alignment wrapText="1"/>
    </xf>
    <xf numFmtId="0" fontId="0" fillId="4" borderId="2" xfId="0" applyFill="1" applyBorder="1" applyAlignment="1">
      <alignment wrapText="1"/>
    </xf>
    <xf numFmtId="49" fontId="0" fillId="4" borderId="2" xfId="0" applyNumberFormat="1" applyFill="1" applyBorder="1" applyAlignment="1">
      <alignment wrapText="1"/>
    </xf>
    <xf numFmtId="0" fontId="0" fillId="4" borderId="2" xfId="0" applyFill="1" applyBorder="1"/>
    <xf numFmtId="0" fontId="0" fillId="0" borderId="2" xfId="0" applyBorder="1"/>
    <xf numFmtId="49" fontId="0" fillId="0" borderId="2" xfId="0" applyNumberFormat="1" applyBorder="1" applyAlignment="1">
      <alignment wrapText="1"/>
    </xf>
    <xf numFmtId="49" fontId="0" fillId="0" borderId="2" xfId="0" applyNumberFormat="1" applyBorder="1"/>
    <xf numFmtId="0" fontId="0" fillId="5" borderId="2" xfId="0" applyFill="1" applyBorder="1"/>
    <xf numFmtId="49" fontId="0" fillId="5" borderId="2" xfId="0" applyNumberFormat="1" applyFill="1" applyBorder="1" applyAlignment="1">
      <alignment wrapText="1"/>
    </xf>
    <xf numFmtId="0" fontId="0" fillId="6" borderId="2" xfId="0" applyFill="1" applyBorder="1"/>
    <xf numFmtId="49" fontId="0" fillId="6" borderId="2" xfId="0" applyNumberFormat="1" applyFill="1" applyBorder="1" applyAlignment="1">
      <alignment wrapText="1"/>
    </xf>
    <xf numFmtId="0" fontId="0" fillId="7" borderId="2" xfId="0" applyFill="1" applyBorder="1"/>
    <xf numFmtId="49" fontId="0" fillId="7" borderId="2" xfId="0" applyNumberFormat="1" applyFill="1" applyBorder="1" applyAlignment="1">
      <alignment wrapText="1"/>
    </xf>
    <xf numFmtId="0" fontId="0" fillId="3" borderId="2" xfId="0" applyFill="1" applyBorder="1"/>
    <xf numFmtId="49" fontId="0" fillId="3" borderId="2" xfId="0" applyNumberFormat="1" applyFill="1" applyBorder="1" applyAlignment="1">
      <alignment wrapText="1"/>
    </xf>
    <xf numFmtId="0" fontId="0" fillId="3" borderId="2" xfId="0" applyNumberFormat="1" applyFill="1" applyBorder="1" applyAlignment="1">
      <alignment wrapText="1"/>
    </xf>
    <xf numFmtId="0" fontId="0" fillId="4" borderId="2" xfId="0" applyNumberFormat="1" applyFill="1" applyBorder="1" applyAlignment="1">
      <alignment wrapText="1"/>
    </xf>
    <xf numFmtId="0" fontId="0" fillId="5" borderId="2" xfId="0" applyNumberFormat="1" applyFill="1" applyBorder="1" applyAlignment="1">
      <alignment wrapText="1"/>
    </xf>
    <xf numFmtId="0" fontId="0" fillId="6" borderId="2" xfId="0" applyNumberFormat="1" applyFill="1" applyBorder="1" applyAlignment="1">
      <alignment wrapText="1"/>
    </xf>
    <xf numFmtId="0" fontId="0" fillId="7" borderId="2" xfId="0" applyNumberFormat="1" applyFill="1" applyBorder="1" applyAlignment="1">
      <alignment wrapText="1"/>
    </xf>
    <xf numFmtId="0" fontId="0" fillId="8" borderId="2" xfId="0" applyFill="1" applyBorder="1"/>
    <xf numFmtId="49" fontId="0" fillId="8" borderId="2" xfId="0" applyNumberFormat="1" applyFill="1" applyBorder="1" applyAlignment="1">
      <alignment wrapText="1"/>
    </xf>
    <xf numFmtId="0" fontId="0" fillId="8" borderId="2" xfId="0" applyNumberFormat="1" applyFill="1" applyBorder="1" applyAlignment="1">
      <alignment wrapText="1"/>
    </xf>
    <xf numFmtId="0" fontId="0" fillId="9" borderId="2" xfId="0" applyFill="1" applyBorder="1"/>
    <xf numFmtId="49" fontId="0" fillId="9" borderId="2" xfId="0" applyNumberFormat="1" applyFill="1" applyBorder="1" applyAlignment="1">
      <alignment wrapText="1"/>
    </xf>
    <xf numFmtId="0" fontId="0" fillId="9" borderId="2" xfId="0" applyNumberFormat="1" applyFill="1" applyBorder="1" applyAlignment="1">
      <alignment wrapText="1"/>
    </xf>
    <xf numFmtId="49" fontId="2" fillId="9" borderId="2" xfId="0" applyNumberFormat="1" applyFont="1" applyFill="1" applyBorder="1" applyAlignment="1">
      <alignment wrapText="1"/>
    </xf>
    <xf numFmtId="49" fontId="2" fillId="3" borderId="2" xfId="0" applyNumberFormat="1" applyFont="1" applyFill="1" applyBorder="1" applyAlignment="1">
      <alignment wrapText="1"/>
    </xf>
    <xf numFmtId="49" fontId="0" fillId="9" borderId="2" xfId="0" applyNumberFormat="1" applyFont="1" applyFill="1" applyBorder="1" applyAlignment="1">
      <alignment wrapText="1"/>
    </xf>
    <xf numFmtId="49" fontId="0" fillId="8" borderId="2" xfId="0" applyNumberFormat="1" applyFont="1" applyFill="1" applyBorder="1" applyAlignment="1">
      <alignment wrapText="1"/>
    </xf>
    <xf numFmtId="49" fontId="0" fillId="5" borderId="2" xfId="0" applyNumberFormat="1" applyFont="1" applyFill="1" applyBorder="1" applyAlignment="1">
      <alignment wrapText="1"/>
    </xf>
    <xf numFmtId="49" fontId="0" fillId="7" borderId="2" xfId="0" applyNumberFormat="1" applyFont="1" applyFill="1" applyBorder="1" applyAlignment="1">
      <alignment wrapText="1"/>
    </xf>
    <xf numFmtId="0" fontId="0" fillId="10" borderId="2" xfId="0" applyFill="1" applyBorder="1"/>
    <xf numFmtId="49" fontId="0" fillId="10" borderId="2" xfId="0" applyNumberFormat="1" applyFill="1" applyBorder="1" applyAlignment="1">
      <alignment wrapText="1"/>
    </xf>
    <xf numFmtId="49" fontId="0" fillId="10" borderId="2" xfId="0" applyNumberFormat="1" applyFont="1" applyFill="1" applyBorder="1" applyAlignment="1">
      <alignment wrapText="1"/>
    </xf>
    <xf numFmtId="49" fontId="0" fillId="6" borderId="2" xfId="0" applyNumberFormat="1" applyFont="1" applyFill="1" applyBorder="1" applyAlignment="1">
      <alignment wrapText="1"/>
    </xf>
    <xf numFmtId="49" fontId="2" fillId="6" borderId="2" xfId="0" applyNumberFormat="1" applyFont="1" applyFill="1" applyBorder="1" applyAlignment="1">
      <alignment wrapText="1"/>
    </xf>
    <xf numFmtId="49" fontId="0" fillId="3" borderId="2" xfId="0" applyNumberFormat="1" applyFont="1" applyFill="1" applyBorder="1" applyAlignment="1">
      <alignment wrapText="1"/>
    </xf>
    <xf numFmtId="49" fontId="0" fillId="10" borderId="2" xfId="0" applyNumberFormat="1" applyFill="1" applyBorder="1"/>
    <xf numFmtId="49" fontId="0" fillId="7" borderId="2" xfId="0" applyNumberFormat="1" applyFill="1" applyBorder="1"/>
    <xf numFmtId="49" fontId="1" fillId="2" borderId="4" xfId="1" applyNumberFormat="1" applyBorder="1" applyAlignment="1">
      <alignment wrapText="1"/>
    </xf>
    <xf numFmtId="2" fontId="0" fillId="11" borderId="2" xfId="0" applyNumberFormat="1" applyFill="1" applyBorder="1"/>
    <xf numFmtId="2" fontId="0" fillId="11" borderId="2" xfId="0" applyNumberFormat="1" applyFill="1" applyBorder="1" applyAlignment="1">
      <alignment wrapText="1"/>
    </xf>
    <xf numFmtId="0" fontId="3" fillId="11" borderId="2" xfId="0" applyFont="1" applyFill="1" applyBorder="1" applyAlignment="1">
      <alignment wrapText="1"/>
    </xf>
    <xf numFmtId="0" fontId="3" fillId="11" borderId="2" xfId="0" applyFont="1" applyFill="1" applyBorder="1"/>
    <xf numFmtId="2" fontId="3" fillId="11" borderId="2" xfId="0" applyNumberFormat="1" applyFont="1" applyFill="1" applyBorder="1"/>
  </cellXfs>
  <cellStyles count="2">
    <cellStyle name="Вывод" xfId="1" builtinId="21"/>
    <cellStyle name="Обычный"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L241"/>
  <sheetViews>
    <sheetView tabSelected="1" topLeftCell="A114" workbookViewId="0">
      <selection activeCell="L3" sqref="L3"/>
    </sheetView>
  </sheetViews>
  <sheetFormatPr defaultRowHeight="14.4"/>
  <cols>
    <col min="1" max="1" width="23.88671875" customWidth="1"/>
    <col min="2" max="2" width="18.33203125" customWidth="1"/>
    <col min="3" max="3" width="16.5546875" customWidth="1"/>
    <col min="4" max="4" width="22" customWidth="1"/>
    <col min="5" max="5" width="26.44140625" customWidth="1"/>
    <col min="6" max="6" width="27.77734375" customWidth="1"/>
    <col min="7" max="7" width="21.5546875" customWidth="1"/>
    <col min="8" max="8" width="24.77734375" customWidth="1"/>
    <col min="9" max="9" width="17.33203125" customWidth="1"/>
    <col min="11" max="11" width="13.88671875" customWidth="1"/>
  </cols>
  <sheetData>
    <row r="1" spans="1:12" ht="57.6">
      <c r="A1" s="3" t="s">
        <v>0</v>
      </c>
      <c r="B1" s="4" t="s">
        <v>1</v>
      </c>
      <c r="C1" s="4" t="s">
        <v>27</v>
      </c>
      <c r="D1" s="4" t="s">
        <v>2</v>
      </c>
      <c r="E1" s="5" t="s">
        <v>3</v>
      </c>
      <c r="F1" s="4" t="s">
        <v>4</v>
      </c>
      <c r="G1" s="5" t="s">
        <v>5</v>
      </c>
      <c r="H1" s="4" t="s">
        <v>6</v>
      </c>
      <c r="I1" s="45" t="s">
        <v>370</v>
      </c>
      <c r="K1" s="48" t="s">
        <v>373</v>
      </c>
      <c r="L1" s="50">
        <f>SUM(I2:I117)</f>
        <v>205.5</v>
      </c>
    </row>
    <row r="2" spans="1:12" ht="86.4">
      <c r="A2" s="6">
        <v>1</v>
      </c>
      <c r="B2" s="7" t="s">
        <v>7</v>
      </c>
      <c r="C2" s="7" t="s">
        <v>28</v>
      </c>
      <c r="D2" s="7" t="s">
        <v>8</v>
      </c>
      <c r="E2" s="21" t="s">
        <v>9</v>
      </c>
      <c r="F2" s="7" t="s">
        <v>10</v>
      </c>
      <c r="G2" s="7" t="s">
        <v>11</v>
      </c>
      <c r="H2" s="21" t="s">
        <v>12</v>
      </c>
      <c r="I2" s="46">
        <v>5</v>
      </c>
      <c r="K2" s="49" t="s">
        <v>374</v>
      </c>
      <c r="L2" s="49">
        <f>L1/60</f>
        <v>3.4249999999999998</v>
      </c>
    </row>
    <row r="3" spans="1:12" ht="86.4">
      <c r="A3" s="6">
        <v>2</v>
      </c>
      <c r="B3" s="7" t="s">
        <v>13</v>
      </c>
      <c r="C3" s="7" t="s">
        <v>28</v>
      </c>
      <c r="D3" s="7" t="s">
        <v>14</v>
      </c>
      <c r="E3" s="21" t="s">
        <v>9</v>
      </c>
      <c r="F3" s="7" t="s">
        <v>10</v>
      </c>
      <c r="G3" s="7" t="s">
        <v>11</v>
      </c>
      <c r="H3" s="21" t="s">
        <v>12</v>
      </c>
      <c r="I3" s="46">
        <v>5</v>
      </c>
    </row>
    <row r="4" spans="1:12" ht="86.4">
      <c r="A4" s="8">
        <v>3</v>
      </c>
      <c r="B4" s="7" t="s">
        <v>15</v>
      </c>
      <c r="C4" s="7" t="s">
        <v>28</v>
      </c>
      <c r="D4" s="7" t="s">
        <v>16</v>
      </c>
      <c r="E4" s="21" t="s">
        <v>9</v>
      </c>
      <c r="F4" s="7" t="s">
        <v>10</v>
      </c>
      <c r="G4" s="7" t="s">
        <v>17</v>
      </c>
      <c r="H4" s="21" t="s">
        <v>32</v>
      </c>
      <c r="I4" s="46">
        <v>5</v>
      </c>
    </row>
    <row r="5" spans="1:12" ht="86.4">
      <c r="A5" s="8">
        <v>4</v>
      </c>
      <c r="B5" s="7" t="s">
        <v>29</v>
      </c>
      <c r="C5" s="7" t="s">
        <v>28</v>
      </c>
      <c r="D5" s="7" t="s">
        <v>18</v>
      </c>
      <c r="E5" s="21" t="s">
        <v>9</v>
      </c>
      <c r="F5" s="7" t="s">
        <v>10</v>
      </c>
      <c r="G5" s="7" t="s">
        <v>17</v>
      </c>
      <c r="H5" s="21" t="s">
        <v>32</v>
      </c>
      <c r="I5" s="46">
        <v>5</v>
      </c>
    </row>
    <row r="6" spans="1:12" ht="86.4">
      <c r="A6" s="8">
        <v>5</v>
      </c>
      <c r="B6" s="7" t="s">
        <v>19</v>
      </c>
      <c r="C6" s="7" t="s">
        <v>28</v>
      </c>
      <c r="D6" s="7" t="s">
        <v>20</v>
      </c>
      <c r="E6" s="21" t="s">
        <v>9</v>
      </c>
      <c r="F6" s="7" t="s">
        <v>10</v>
      </c>
      <c r="G6" s="7" t="s">
        <v>17</v>
      </c>
      <c r="H6" s="21" t="s">
        <v>32</v>
      </c>
      <c r="I6" s="46">
        <v>5</v>
      </c>
    </row>
    <row r="7" spans="1:12" ht="133.19999999999999" customHeight="1">
      <c r="A7" s="8">
        <v>6</v>
      </c>
      <c r="B7" s="7" t="s">
        <v>30</v>
      </c>
      <c r="C7" s="7" t="s">
        <v>28</v>
      </c>
      <c r="D7" s="7" t="s">
        <v>21</v>
      </c>
      <c r="E7" s="21" t="s">
        <v>9</v>
      </c>
      <c r="F7" s="7" t="s">
        <v>10</v>
      </c>
      <c r="G7" s="7" t="s">
        <v>17</v>
      </c>
      <c r="H7" s="21" t="s">
        <v>32</v>
      </c>
      <c r="I7" s="46">
        <v>5</v>
      </c>
    </row>
    <row r="8" spans="1:12" ht="133.19999999999999" customHeight="1">
      <c r="A8" s="12">
        <v>7</v>
      </c>
      <c r="B8" s="13" t="s">
        <v>33</v>
      </c>
      <c r="C8" s="13" t="s">
        <v>31</v>
      </c>
      <c r="D8" s="13" t="s">
        <v>16</v>
      </c>
      <c r="E8" s="22" t="s">
        <v>34</v>
      </c>
      <c r="F8" s="13" t="s">
        <v>39</v>
      </c>
      <c r="G8" s="13" t="s">
        <v>11</v>
      </c>
      <c r="H8" s="22" t="s">
        <v>35</v>
      </c>
      <c r="I8" s="46">
        <v>1</v>
      </c>
    </row>
    <row r="9" spans="1:12" ht="133.19999999999999" customHeight="1">
      <c r="A9" s="12">
        <v>8</v>
      </c>
      <c r="B9" s="13" t="s">
        <v>36</v>
      </c>
      <c r="C9" s="13" t="s">
        <v>31</v>
      </c>
      <c r="D9" s="13" t="s">
        <v>16</v>
      </c>
      <c r="E9" s="22" t="s">
        <v>37</v>
      </c>
      <c r="F9" s="13" t="s">
        <v>38</v>
      </c>
      <c r="G9" s="13" t="s">
        <v>11</v>
      </c>
      <c r="H9" s="22" t="s">
        <v>35</v>
      </c>
      <c r="I9" s="46">
        <v>1</v>
      </c>
    </row>
    <row r="10" spans="1:12" ht="86.4">
      <c r="A10" s="14">
        <v>9</v>
      </c>
      <c r="B10" s="15" t="s">
        <v>40</v>
      </c>
      <c r="C10" s="15" t="s">
        <v>28</v>
      </c>
      <c r="D10" s="15" t="s">
        <v>22</v>
      </c>
      <c r="E10" s="23" t="s">
        <v>45</v>
      </c>
      <c r="F10" s="15" t="s">
        <v>41</v>
      </c>
      <c r="G10" s="15" t="s">
        <v>17</v>
      </c>
      <c r="H10" s="23"/>
      <c r="I10" s="46">
        <v>1</v>
      </c>
    </row>
    <row r="11" spans="1:12" ht="86.4">
      <c r="A11" s="14">
        <v>10</v>
      </c>
      <c r="B11" s="15" t="s">
        <v>42</v>
      </c>
      <c r="C11" s="15" t="s">
        <v>28</v>
      </c>
      <c r="D11" s="15" t="s">
        <v>22</v>
      </c>
      <c r="E11" s="23" t="s">
        <v>44</v>
      </c>
      <c r="F11" s="15" t="s">
        <v>43</v>
      </c>
      <c r="G11" s="15" t="s">
        <v>17</v>
      </c>
      <c r="H11" s="23"/>
      <c r="I11" s="46">
        <v>1</v>
      </c>
    </row>
    <row r="12" spans="1:12" ht="86.4">
      <c r="A12" s="16">
        <v>11</v>
      </c>
      <c r="B12" s="17" t="s">
        <v>46</v>
      </c>
      <c r="C12" s="17" t="s">
        <v>28</v>
      </c>
      <c r="D12" s="17" t="s">
        <v>16</v>
      </c>
      <c r="E12" s="24" t="s">
        <v>47</v>
      </c>
      <c r="F12" s="17" t="s">
        <v>48</v>
      </c>
      <c r="G12" s="17" t="s">
        <v>17</v>
      </c>
      <c r="H12" s="24"/>
      <c r="I12" s="46">
        <v>0.5</v>
      </c>
    </row>
    <row r="13" spans="1:12" ht="158.4">
      <c r="A13" s="16">
        <v>12</v>
      </c>
      <c r="B13" s="17" t="s">
        <v>49</v>
      </c>
      <c r="C13" s="17" t="s">
        <v>28</v>
      </c>
      <c r="D13" s="17" t="s">
        <v>16</v>
      </c>
      <c r="E13" s="24" t="s">
        <v>67</v>
      </c>
      <c r="F13" s="17" t="s">
        <v>79</v>
      </c>
      <c r="G13" s="17" t="s">
        <v>17</v>
      </c>
      <c r="H13" s="24"/>
      <c r="I13" s="46">
        <v>2</v>
      </c>
    </row>
    <row r="14" spans="1:12" ht="156.6" customHeight="1">
      <c r="A14" s="16">
        <v>13</v>
      </c>
      <c r="B14" s="17" t="s">
        <v>68</v>
      </c>
      <c r="C14" s="17" t="s">
        <v>28</v>
      </c>
      <c r="D14" s="17" t="s">
        <v>16</v>
      </c>
      <c r="E14" s="24" t="s">
        <v>69</v>
      </c>
      <c r="F14" s="17" t="s">
        <v>70</v>
      </c>
      <c r="G14" s="17" t="s">
        <v>17</v>
      </c>
      <c r="H14" s="24" t="s">
        <v>367</v>
      </c>
      <c r="I14" s="46">
        <v>3</v>
      </c>
    </row>
    <row r="15" spans="1:12" ht="331.2">
      <c r="A15" s="16">
        <v>13</v>
      </c>
      <c r="B15" s="17" t="s">
        <v>66</v>
      </c>
      <c r="C15" s="17" t="s">
        <v>28</v>
      </c>
      <c r="D15" s="17" t="s">
        <v>16</v>
      </c>
      <c r="E15" s="24" t="s">
        <v>366</v>
      </c>
      <c r="F15" s="17" t="s">
        <v>313</v>
      </c>
      <c r="G15" s="17" t="s">
        <v>17</v>
      </c>
      <c r="H15" s="24"/>
      <c r="I15" s="46">
        <v>5</v>
      </c>
    </row>
    <row r="16" spans="1:12" ht="86.4">
      <c r="A16" s="16">
        <v>14</v>
      </c>
      <c r="B16" s="17" t="s">
        <v>50</v>
      </c>
      <c r="C16" s="17" t="s">
        <v>59</v>
      </c>
      <c r="D16" s="17" t="s">
        <v>16</v>
      </c>
      <c r="E16" s="24" t="s">
        <v>51</v>
      </c>
      <c r="F16" s="17" t="s">
        <v>52</v>
      </c>
      <c r="G16" s="17" t="s">
        <v>17</v>
      </c>
      <c r="H16" s="24"/>
      <c r="I16" s="46">
        <v>0.5</v>
      </c>
    </row>
    <row r="17" spans="1:9" ht="86.4">
      <c r="A17" s="16">
        <v>14</v>
      </c>
      <c r="B17" s="17" t="s">
        <v>53</v>
      </c>
      <c r="C17" s="17" t="s">
        <v>59</v>
      </c>
      <c r="D17" s="17" t="s">
        <v>16</v>
      </c>
      <c r="E17" s="24" t="s">
        <v>54</v>
      </c>
      <c r="F17" s="17" t="s">
        <v>55</v>
      </c>
      <c r="G17" s="17" t="s">
        <v>17</v>
      </c>
      <c r="H17" s="24"/>
      <c r="I17" s="46">
        <v>1</v>
      </c>
    </row>
    <row r="18" spans="1:9" ht="86.4">
      <c r="A18" s="16">
        <v>16</v>
      </c>
      <c r="B18" s="17" t="s">
        <v>56</v>
      </c>
      <c r="C18" s="17" t="s">
        <v>28</v>
      </c>
      <c r="D18" s="17" t="s">
        <v>16</v>
      </c>
      <c r="E18" s="24" t="s">
        <v>57</v>
      </c>
      <c r="F18" s="17" t="s">
        <v>61</v>
      </c>
      <c r="G18" s="17" t="s">
        <v>17</v>
      </c>
      <c r="H18" s="24"/>
      <c r="I18" s="46">
        <v>0.5</v>
      </c>
    </row>
    <row r="19" spans="1:9" ht="86.4">
      <c r="A19" s="16">
        <v>17</v>
      </c>
      <c r="B19" s="17" t="s">
        <v>62</v>
      </c>
      <c r="C19" s="17" t="s">
        <v>59</v>
      </c>
      <c r="D19" s="17" t="s">
        <v>16</v>
      </c>
      <c r="E19" s="24" t="s">
        <v>60</v>
      </c>
      <c r="F19" s="17" t="s">
        <v>64</v>
      </c>
      <c r="G19" s="17" t="s">
        <v>369</v>
      </c>
      <c r="H19" s="24" t="s">
        <v>368</v>
      </c>
      <c r="I19" s="46">
        <v>0.5</v>
      </c>
    </row>
    <row r="20" spans="1:9" ht="86.4">
      <c r="A20" s="16">
        <v>18</v>
      </c>
      <c r="B20" s="17" t="s">
        <v>58</v>
      </c>
      <c r="C20" s="17" t="s">
        <v>59</v>
      </c>
      <c r="D20" s="17" t="s">
        <v>16</v>
      </c>
      <c r="E20" s="24" t="s">
        <v>63</v>
      </c>
      <c r="F20" s="17" t="s">
        <v>65</v>
      </c>
      <c r="G20" s="17" t="s">
        <v>369</v>
      </c>
      <c r="H20" s="24" t="s">
        <v>368</v>
      </c>
      <c r="I20" s="46">
        <v>0.5</v>
      </c>
    </row>
    <row r="21" spans="1:9" ht="86.4">
      <c r="A21" s="18">
        <v>19</v>
      </c>
      <c r="B21" s="19" t="s">
        <v>73</v>
      </c>
      <c r="C21" s="19" t="s">
        <v>28</v>
      </c>
      <c r="D21" s="19" t="s">
        <v>16</v>
      </c>
      <c r="E21" s="20" t="s">
        <v>71</v>
      </c>
      <c r="F21" s="19" t="s">
        <v>72</v>
      </c>
      <c r="G21" s="19" t="s">
        <v>17</v>
      </c>
      <c r="H21" s="20"/>
      <c r="I21" s="46">
        <v>0.5</v>
      </c>
    </row>
    <row r="22" spans="1:9" ht="144">
      <c r="A22" s="18">
        <v>20</v>
      </c>
      <c r="B22" s="19" t="s">
        <v>74</v>
      </c>
      <c r="C22" s="19" t="s">
        <v>28</v>
      </c>
      <c r="D22" s="19" t="s">
        <v>16</v>
      </c>
      <c r="E22" s="20" t="s">
        <v>77</v>
      </c>
      <c r="F22" s="19" t="s">
        <v>75</v>
      </c>
      <c r="G22" s="19" t="s">
        <v>17</v>
      </c>
      <c r="H22" s="20"/>
      <c r="I22" s="46">
        <v>3</v>
      </c>
    </row>
    <row r="23" spans="1:9" ht="172.8">
      <c r="A23" s="18">
        <v>21</v>
      </c>
      <c r="B23" s="19" t="s">
        <v>311</v>
      </c>
      <c r="C23" s="19" t="s">
        <v>28</v>
      </c>
      <c r="D23" s="19" t="s">
        <v>16</v>
      </c>
      <c r="E23" s="20" t="s">
        <v>312</v>
      </c>
      <c r="F23" s="19" t="s">
        <v>81</v>
      </c>
      <c r="G23" s="19" t="s">
        <v>17</v>
      </c>
      <c r="H23" s="20"/>
      <c r="I23" s="46">
        <v>3</v>
      </c>
    </row>
    <row r="24" spans="1:9" ht="158.4">
      <c r="A24" s="18">
        <v>22</v>
      </c>
      <c r="B24" s="19" t="s">
        <v>76</v>
      </c>
      <c r="C24" s="19" t="s">
        <v>28</v>
      </c>
      <c r="D24" s="19" t="s">
        <v>16</v>
      </c>
      <c r="E24" s="20" t="s">
        <v>78</v>
      </c>
      <c r="F24" s="19" t="s">
        <v>80</v>
      </c>
      <c r="G24" s="19" t="s">
        <v>17</v>
      </c>
      <c r="H24" s="20"/>
      <c r="I24" s="46">
        <v>3</v>
      </c>
    </row>
    <row r="25" spans="1:9" ht="160.19999999999999" customHeight="1">
      <c r="A25" s="18">
        <v>23</v>
      </c>
      <c r="B25" s="19" t="s">
        <v>82</v>
      </c>
      <c r="C25" s="19" t="s">
        <v>28</v>
      </c>
      <c r="D25" s="19" t="s">
        <v>16</v>
      </c>
      <c r="E25" s="20" t="s">
        <v>83</v>
      </c>
      <c r="F25" s="19" t="s">
        <v>84</v>
      </c>
      <c r="G25" s="19" t="s">
        <v>17</v>
      </c>
      <c r="H25" s="20"/>
      <c r="I25" s="46">
        <v>3</v>
      </c>
    </row>
    <row r="26" spans="1:9" ht="160.19999999999999" customHeight="1">
      <c r="A26" s="18">
        <v>24</v>
      </c>
      <c r="B26" s="19" t="s">
        <v>89</v>
      </c>
      <c r="C26" s="19" t="s">
        <v>28</v>
      </c>
      <c r="D26" s="19" t="s">
        <v>16</v>
      </c>
      <c r="E26" s="20" t="s">
        <v>90</v>
      </c>
      <c r="F26" s="19" t="s">
        <v>91</v>
      </c>
      <c r="G26" s="19" t="s">
        <v>17</v>
      </c>
      <c r="H26" s="20"/>
      <c r="I26" s="46">
        <v>0.5</v>
      </c>
    </row>
    <row r="27" spans="1:9" ht="201.6">
      <c r="A27" s="18">
        <v>25</v>
      </c>
      <c r="B27" s="19" t="s">
        <v>85</v>
      </c>
      <c r="C27" s="19" t="s">
        <v>28</v>
      </c>
      <c r="D27" s="19" t="s">
        <v>16</v>
      </c>
      <c r="E27" s="20" t="s">
        <v>153</v>
      </c>
      <c r="F27" s="19" t="s">
        <v>86</v>
      </c>
      <c r="G27" s="19" t="s">
        <v>17</v>
      </c>
      <c r="H27" s="20"/>
      <c r="I27" s="46">
        <v>3</v>
      </c>
    </row>
    <row r="28" spans="1:9" ht="230.4">
      <c r="A28" s="18">
        <v>25</v>
      </c>
      <c r="B28" s="19" t="s">
        <v>87</v>
      </c>
      <c r="C28" s="19" t="s">
        <v>28</v>
      </c>
      <c r="D28" s="19" t="s">
        <v>16</v>
      </c>
      <c r="E28" s="20" t="s">
        <v>152</v>
      </c>
      <c r="F28" s="19" t="s">
        <v>88</v>
      </c>
      <c r="G28" s="19" t="s">
        <v>17</v>
      </c>
      <c r="H28" s="20"/>
      <c r="I28" s="46">
        <v>5</v>
      </c>
    </row>
    <row r="29" spans="1:9" ht="244.8">
      <c r="A29" s="18">
        <v>26</v>
      </c>
      <c r="B29" s="19" t="s">
        <v>92</v>
      </c>
      <c r="C29" s="19" t="s">
        <v>28</v>
      </c>
      <c r="D29" s="19" t="s">
        <v>94</v>
      </c>
      <c r="E29" s="20" t="s">
        <v>154</v>
      </c>
      <c r="F29" s="19" t="s">
        <v>93</v>
      </c>
      <c r="G29" s="19" t="s">
        <v>17</v>
      </c>
      <c r="H29" s="20" t="s">
        <v>95</v>
      </c>
      <c r="I29" s="46">
        <v>3</v>
      </c>
    </row>
    <row r="30" spans="1:9" ht="244.8">
      <c r="A30" s="18">
        <v>27</v>
      </c>
      <c r="B30" s="19" t="s">
        <v>96</v>
      </c>
      <c r="C30" s="19" t="s">
        <v>28</v>
      </c>
      <c r="D30" s="19" t="s">
        <v>94</v>
      </c>
      <c r="E30" s="20" t="s">
        <v>155</v>
      </c>
      <c r="F30" s="19" t="s">
        <v>75</v>
      </c>
      <c r="G30" s="19" t="s">
        <v>17</v>
      </c>
      <c r="H30" s="20" t="s">
        <v>95</v>
      </c>
      <c r="I30" s="46">
        <v>3</v>
      </c>
    </row>
    <row r="31" spans="1:9" ht="216">
      <c r="A31" s="18">
        <v>28</v>
      </c>
      <c r="B31" s="19" t="s">
        <v>97</v>
      </c>
      <c r="C31" s="19" t="s">
        <v>28</v>
      </c>
      <c r="D31" s="19" t="s">
        <v>94</v>
      </c>
      <c r="E31" s="20" t="s">
        <v>98</v>
      </c>
      <c r="F31" s="19" t="s">
        <v>99</v>
      </c>
      <c r="G31" s="19" t="s">
        <v>17</v>
      </c>
      <c r="H31" s="20" t="s">
        <v>95</v>
      </c>
      <c r="I31" s="46">
        <v>3</v>
      </c>
    </row>
    <row r="32" spans="1:9" ht="216">
      <c r="A32" s="18">
        <v>29</v>
      </c>
      <c r="B32" s="19" t="s">
        <v>100</v>
      </c>
      <c r="C32" s="19" t="s">
        <v>28</v>
      </c>
      <c r="D32" s="19" t="s">
        <v>94</v>
      </c>
      <c r="E32" s="20" t="s">
        <v>101</v>
      </c>
      <c r="F32" s="19" t="s">
        <v>99</v>
      </c>
      <c r="G32" s="19" t="s">
        <v>17</v>
      </c>
      <c r="H32" s="20" t="s">
        <v>95</v>
      </c>
      <c r="I32" s="46">
        <v>3</v>
      </c>
    </row>
    <row r="33" spans="1:9" ht="216">
      <c r="A33" s="18">
        <v>30</v>
      </c>
      <c r="B33" s="19" t="s">
        <v>102</v>
      </c>
      <c r="C33" s="19" t="s">
        <v>28</v>
      </c>
      <c r="D33" s="19" t="s">
        <v>94</v>
      </c>
      <c r="E33" s="20" t="s">
        <v>103</v>
      </c>
      <c r="F33" s="19" t="s">
        <v>137</v>
      </c>
      <c r="G33" s="19" t="s">
        <v>17</v>
      </c>
      <c r="H33" s="20" t="s">
        <v>147</v>
      </c>
      <c r="I33" s="46">
        <v>3</v>
      </c>
    </row>
    <row r="34" spans="1:9" ht="244.8">
      <c r="A34" s="18">
        <v>31</v>
      </c>
      <c r="B34" s="19" t="s">
        <v>105</v>
      </c>
      <c r="C34" s="19" t="s">
        <v>31</v>
      </c>
      <c r="D34" s="19" t="s">
        <v>94</v>
      </c>
      <c r="E34" s="20" t="s">
        <v>156</v>
      </c>
      <c r="F34" s="32" t="s">
        <v>138</v>
      </c>
      <c r="G34" s="19" t="s">
        <v>17</v>
      </c>
      <c r="H34" s="20" t="s">
        <v>147</v>
      </c>
      <c r="I34" s="46">
        <v>3</v>
      </c>
    </row>
    <row r="35" spans="1:9" ht="244.8">
      <c r="A35" s="18">
        <v>32</v>
      </c>
      <c r="B35" s="19" t="s">
        <v>106</v>
      </c>
      <c r="C35" s="19" t="s">
        <v>31</v>
      </c>
      <c r="D35" s="19" t="s">
        <v>94</v>
      </c>
      <c r="E35" s="20" t="s">
        <v>157</v>
      </c>
      <c r="F35" s="32" t="s">
        <v>161</v>
      </c>
      <c r="G35" s="19" t="s">
        <v>17</v>
      </c>
      <c r="H35" s="20" t="s">
        <v>104</v>
      </c>
      <c r="I35" s="46">
        <v>3</v>
      </c>
    </row>
    <row r="36" spans="1:9" ht="86.4">
      <c r="A36" s="18">
        <v>33</v>
      </c>
      <c r="B36" s="19" t="s">
        <v>107</v>
      </c>
      <c r="C36" s="19" t="s">
        <v>59</v>
      </c>
      <c r="D36" s="19" t="s">
        <v>16</v>
      </c>
      <c r="E36" s="20" t="s">
        <v>108</v>
      </c>
      <c r="F36" s="19" t="s">
        <v>109</v>
      </c>
      <c r="G36" s="19" t="s">
        <v>17</v>
      </c>
      <c r="H36" s="20"/>
      <c r="I36" s="46">
        <v>0.5</v>
      </c>
    </row>
    <row r="37" spans="1:9" ht="86.4">
      <c r="A37" s="18">
        <v>34</v>
      </c>
      <c r="B37" s="19" t="s">
        <v>110</v>
      </c>
      <c r="C37" s="19" t="s">
        <v>59</v>
      </c>
      <c r="D37" s="19" t="s">
        <v>16</v>
      </c>
      <c r="E37" s="20" t="s">
        <v>111</v>
      </c>
      <c r="F37" s="19" t="s">
        <v>112</v>
      </c>
      <c r="G37" s="19" t="s">
        <v>17</v>
      </c>
      <c r="H37" s="20"/>
      <c r="I37" s="46">
        <v>0.5</v>
      </c>
    </row>
    <row r="38" spans="1:9" ht="86.4">
      <c r="A38" s="18">
        <v>35</v>
      </c>
      <c r="B38" s="19" t="s">
        <v>113</v>
      </c>
      <c r="C38" s="19" t="s">
        <v>28</v>
      </c>
      <c r="D38" s="19" t="s">
        <v>16</v>
      </c>
      <c r="E38" s="20" t="s">
        <v>114</v>
      </c>
      <c r="F38" s="19" t="s">
        <v>115</v>
      </c>
      <c r="G38" s="19" t="s">
        <v>17</v>
      </c>
      <c r="H38" s="20"/>
      <c r="I38" s="46">
        <v>0.5</v>
      </c>
    </row>
    <row r="39" spans="1:9" ht="86.4">
      <c r="A39" s="28">
        <v>36</v>
      </c>
      <c r="B39" s="29" t="s">
        <v>117</v>
      </c>
      <c r="C39" s="29" t="s">
        <v>28</v>
      </c>
      <c r="D39" s="29" t="s">
        <v>16</v>
      </c>
      <c r="E39" s="30" t="s">
        <v>116</v>
      </c>
      <c r="F39" s="29" t="s">
        <v>118</v>
      </c>
      <c r="G39" s="29" t="s">
        <v>17</v>
      </c>
      <c r="H39" s="30"/>
      <c r="I39" s="46">
        <v>0.5</v>
      </c>
    </row>
    <row r="40" spans="1:9" ht="100.8">
      <c r="A40" s="28">
        <v>37</v>
      </c>
      <c r="B40" s="29" t="s">
        <v>119</v>
      </c>
      <c r="C40" s="29" t="s">
        <v>28</v>
      </c>
      <c r="D40" s="29" t="s">
        <v>16</v>
      </c>
      <c r="E40" s="30" t="s">
        <v>120</v>
      </c>
      <c r="F40" s="29" t="s">
        <v>121</v>
      </c>
      <c r="G40" s="29" t="s">
        <v>17</v>
      </c>
      <c r="H40" s="30"/>
      <c r="I40" s="46">
        <v>3</v>
      </c>
    </row>
    <row r="41" spans="1:9" ht="115.2">
      <c r="A41" s="28">
        <v>38</v>
      </c>
      <c r="B41" s="29" t="s">
        <v>122</v>
      </c>
      <c r="C41" s="29" t="s">
        <v>28</v>
      </c>
      <c r="D41" s="29" t="s">
        <v>16</v>
      </c>
      <c r="E41" s="30" t="s">
        <v>123</v>
      </c>
      <c r="F41" s="29" t="s">
        <v>124</v>
      </c>
      <c r="G41" s="29" t="s">
        <v>17</v>
      </c>
      <c r="H41" s="30"/>
      <c r="I41" s="46">
        <v>3</v>
      </c>
    </row>
    <row r="42" spans="1:9" ht="158.4">
      <c r="A42" s="28">
        <v>39</v>
      </c>
      <c r="B42" s="29" t="s">
        <v>125</v>
      </c>
      <c r="C42" s="29" t="s">
        <v>28</v>
      </c>
      <c r="D42" s="29" t="s">
        <v>16</v>
      </c>
      <c r="E42" s="30" t="s">
        <v>126</v>
      </c>
      <c r="F42" s="29" t="s">
        <v>127</v>
      </c>
      <c r="G42" s="29" t="s">
        <v>17</v>
      </c>
      <c r="H42" s="30"/>
      <c r="I42" s="46">
        <v>3</v>
      </c>
    </row>
    <row r="43" spans="1:9" ht="86.4">
      <c r="A43" s="28">
        <v>40</v>
      </c>
      <c r="B43" s="29" t="s">
        <v>128</v>
      </c>
      <c r="C43" s="29" t="s">
        <v>59</v>
      </c>
      <c r="D43" s="29" t="s">
        <v>16</v>
      </c>
      <c r="E43" s="30" t="s">
        <v>129</v>
      </c>
      <c r="F43" s="29" t="s">
        <v>130</v>
      </c>
      <c r="G43" s="29" t="s">
        <v>17</v>
      </c>
      <c r="H43" s="30" t="s">
        <v>249</v>
      </c>
      <c r="I43" s="46">
        <v>0.5</v>
      </c>
    </row>
    <row r="44" spans="1:9" ht="86.4">
      <c r="A44" s="28">
        <v>41</v>
      </c>
      <c r="B44" s="29" t="s">
        <v>131</v>
      </c>
      <c r="C44" s="29" t="s">
        <v>59</v>
      </c>
      <c r="D44" s="29" t="s">
        <v>16</v>
      </c>
      <c r="E44" s="30" t="s">
        <v>132</v>
      </c>
      <c r="F44" s="29" t="s">
        <v>133</v>
      </c>
      <c r="G44" s="29" t="s">
        <v>17</v>
      </c>
      <c r="H44" s="30" t="s">
        <v>249</v>
      </c>
      <c r="I44" s="46">
        <v>0.5</v>
      </c>
    </row>
    <row r="45" spans="1:9" ht="86.4">
      <c r="A45" s="28">
        <v>42</v>
      </c>
      <c r="B45" s="29" t="s">
        <v>134</v>
      </c>
      <c r="C45" s="29" t="s">
        <v>28</v>
      </c>
      <c r="D45" s="29" t="s">
        <v>16</v>
      </c>
      <c r="E45" s="30" t="s">
        <v>135</v>
      </c>
      <c r="F45" s="29" t="s">
        <v>136</v>
      </c>
      <c r="G45" s="29" t="s">
        <v>17</v>
      </c>
      <c r="H45" s="30"/>
      <c r="I45" s="46">
        <v>0.5</v>
      </c>
    </row>
    <row r="46" spans="1:9" ht="158.4">
      <c r="A46" s="28">
        <v>43</v>
      </c>
      <c r="B46" s="29" t="s">
        <v>139</v>
      </c>
      <c r="C46" s="29" t="s">
        <v>28</v>
      </c>
      <c r="D46" s="29" t="s">
        <v>16</v>
      </c>
      <c r="E46" s="30" t="s">
        <v>140</v>
      </c>
      <c r="F46" s="29" t="s">
        <v>141</v>
      </c>
      <c r="G46" s="29" t="s">
        <v>17</v>
      </c>
      <c r="H46" s="30" t="s">
        <v>185</v>
      </c>
      <c r="I46" s="46">
        <v>5</v>
      </c>
    </row>
    <row r="47" spans="1:9" ht="158.4">
      <c r="A47" s="28">
        <v>44</v>
      </c>
      <c r="B47" s="29" t="s">
        <v>142</v>
      </c>
      <c r="C47" s="29" t="s">
        <v>28</v>
      </c>
      <c r="D47" s="29" t="s">
        <v>16</v>
      </c>
      <c r="E47" s="30" t="s">
        <v>144</v>
      </c>
      <c r="F47" s="29" t="s">
        <v>143</v>
      </c>
      <c r="G47" s="29" t="s">
        <v>17</v>
      </c>
      <c r="H47" s="30" t="s">
        <v>185</v>
      </c>
      <c r="I47" s="46">
        <v>5</v>
      </c>
    </row>
    <row r="48" spans="1:9" ht="172.8">
      <c r="A48" s="28">
        <v>45</v>
      </c>
      <c r="B48" s="29" t="s">
        <v>371</v>
      </c>
      <c r="C48" s="29" t="s">
        <v>28</v>
      </c>
      <c r="D48" s="29" t="s">
        <v>16</v>
      </c>
      <c r="E48" s="30" t="s">
        <v>145</v>
      </c>
      <c r="F48" s="29" t="s">
        <v>146</v>
      </c>
      <c r="G48" s="29" t="s">
        <v>148</v>
      </c>
      <c r="H48" s="30" t="s">
        <v>178</v>
      </c>
      <c r="I48" s="46">
        <v>5</v>
      </c>
    </row>
    <row r="49" spans="1:9" ht="172.8">
      <c r="A49" s="28">
        <v>46</v>
      </c>
      <c r="B49" s="29" t="s">
        <v>150</v>
      </c>
      <c r="C49" s="29" t="s">
        <v>31</v>
      </c>
      <c r="D49" s="29" t="s">
        <v>16</v>
      </c>
      <c r="E49" s="30" t="s">
        <v>166</v>
      </c>
      <c r="F49" s="29" t="s">
        <v>143</v>
      </c>
      <c r="G49" s="29" t="s">
        <v>148</v>
      </c>
      <c r="H49" s="30" t="s">
        <v>178</v>
      </c>
      <c r="I49" s="46">
        <v>1</v>
      </c>
    </row>
    <row r="50" spans="1:9" ht="187.2">
      <c r="A50" s="28">
        <v>47</v>
      </c>
      <c r="B50" s="29" t="s">
        <v>151</v>
      </c>
      <c r="C50" s="29" t="s">
        <v>31</v>
      </c>
      <c r="D50" s="29" t="s">
        <v>16</v>
      </c>
      <c r="E50" s="30" t="s">
        <v>167</v>
      </c>
      <c r="F50" s="29" t="s">
        <v>143</v>
      </c>
      <c r="G50" s="29" t="s">
        <v>148</v>
      </c>
      <c r="H50" s="30" t="s">
        <v>149</v>
      </c>
      <c r="I50" s="46">
        <v>1</v>
      </c>
    </row>
    <row r="51" spans="1:9" ht="129.6">
      <c r="A51" s="28">
        <v>48</v>
      </c>
      <c r="B51" s="29" t="s">
        <v>158</v>
      </c>
      <c r="C51" s="29" t="s">
        <v>28</v>
      </c>
      <c r="D51" s="29" t="s">
        <v>16</v>
      </c>
      <c r="E51" s="30" t="s">
        <v>159</v>
      </c>
      <c r="F51" s="31" t="s">
        <v>160</v>
      </c>
      <c r="G51" s="29" t="s">
        <v>148</v>
      </c>
      <c r="H51" s="30" t="s">
        <v>178</v>
      </c>
      <c r="I51" s="46">
        <v>1</v>
      </c>
    </row>
    <row r="52" spans="1:9" ht="129.6">
      <c r="A52" s="28">
        <v>49</v>
      </c>
      <c r="B52" s="29" t="s">
        <v>162</v>
      </c>
      <c r="C52" s="29" t="s">
        <v>28</v>
      </c>
      <c r="D52" s="29" t="s">
        <v>16</v>
      </c>
      <c r="E52" s="30" t="s">
        <v>163</v>
      </c>
      <c r="F52" s="31" t="s">
        <v>164</v>
      </c>
      <c r="G52" s="29" t="s">
        <v>148</v>
      </c>
      <c r="H52" s="30" t="s">
        <v>178</v>
      </c>
      <c r="I52" s="46">
        <v>1</v>
      </c>
    </row>
    <row r="53" spans="1:9" ht="144">
      <c r="A53" s="28">
        <v>50</v>
      </c>
      <c r="B53" s="29" t="s">
        <v>165</v>
      </c>
      <c r="C53" s="29" t="s">
        <v>28</v>
      </c>
      <c r="D53" s="29" t="s">
        <v>16</v>
      </c>
      <c r="E53" s="30" t="s">
        <v>168</v>
      </c>
      <c r="F53" s="29" t="s">
        <v>169</v>
      </c>
      <c r="G53" s="29" t="s">
        <v>148</v>
      </c>
      <c r="H53" s="30" t="s">
        <v>178</v>
      </c>
      <c r="I53" s="46">
        <v>1</v>
      </c>
    </row>
    <row r="54" spans="1:9" ht="158.4">
      <c r="A54" s="28">
        <v>51</v>
      </c>
      <c r="B54" s="29" t="s">
        <v>170</v>
      </c>
      <c r="C54" s="29" t="s">
        <v>28</v>
      </c>
      <c r="D54" s="29" t="s">
        <v>16</v>
      </c>
      <c r="E54" s="30" t="s">
        <v>171</v>
      </c>
      <c r="F54" s="31" t="s">
        <v>172</v>
      </c>
      <c r="G54" s="29" t="s">
        <v>148</v>
      </c>
      <c r="H54" s="30" t="s">
        <v>178</v>
      </c>
      <c r="I54" s="46">
        <v>1</v>
      </c>
    </row>
    <row r="55" spans="1:9" ht="144">
      <c r="A55" s="28">
        <v>52</v>
      </c>
      <c r="B55" s="29" t="s">
        <v>173</v>
      </c>
      <c r="C55" s="29" t="s">
        <v>28</v>
      </c>
      <c r="D55" s="33" t="s">
        <v>16</v>
      </c>
      <c r="E55" s="30" t="s">
        <v>174</v>
      </c>
      <c r="F55" s="29" t="s">
        <v>175</v>
      </c>
      <c r="G55" s="29" t="s">
        <v>17</v>
      </c>
      <c r="H55" s="30"/>
      <c r="I55" s="46">
        <v>1</v>
      </c>
    </row>
    <row r="56" spans="1:9" ht="100.8">
      <c r="A56" s="28">
        <v>53</v>
      </c>
      <c r="B56" s="29" t="s">
        <v>176</v>
      </c>
      <c r="C56" s="29" t="s">
        <v>28</v>
      </c>
      <c r="D56" s="33" t="s">
        <v>16</v>
      </c>
      <c r="E56" s="30" t="s">
        <v>177</v>
      </c>
      <c r="F56" s="29" t="s">
        <v>175</v>
      </c>
      <c r="G56" s="29" t="s">
        <v>17</v>
      </c>
      <c r="H56" s="30"/>
      <c r="I56" s="46">
        <v>1</v>
      </c>
    </row>
    <row r="57" spans="1:9" ht="100.8">
      <c r="A57" s="28">
        <v>54</v>
      </c>
      <c r="B57" s="29" t="s">
        <v>179</v>
      </c>
      <c r="C57" s="29" t="s">
        <v>28</v>
      </c>
      <c r="D57" s="33" t="s">
        <v>16</v>
      </c>
      <c r="E57" s="30" t="s">
        <v>180</v>
      </c>
      <c r="F57" s="29" t="s">
        <v>181</v>
      </c>
      <c r="G57" s="29" t="s">
        <v>17</v>
      </c>
      <c r="H57" s="30"/>
      <c r="I57" s="46">
        <v>1</v>
      </c>
    </row>
    <row r="58" spans="1:9" ht="100.8">
      <c r="A58" s="28">
        <v>55</v>
      </c>
      <c r="B58" s="29" t="s">
        <v>182</v>
      </c>
      <c r="C58" s="29" t="s">
        <v>28</v>
      </c>
      <c r="D58" s="33" t="s">
        <v>16</v>
      </c>
      <c r="E58" s="30" t="s">
        <v>183</v>
      </c>
      <c r="F58" s="29" t="s">
        <v>184</v>
      </c>
      <c r="G58" s="29" t="s">
        <v>17</v>
      </c>
      <c r="H58" s="30"/>
      <c r="I58" s="46">
        <v>1</v>
      </c>
    </row>
    <row r="59" spans="1:9" ht="86.4">
      <c r="A59" s="28">
        <v>56</v>
      </c>
      <c r="B59" s="29" t="s">
        <v>186</v>
      </c>
      <c r="C59" s="29" t="s">
        <v>28</v>
      </c>
      <c r="D59" s="33" t="s">
        <v>16</v>
      </c>
      <c r="E59" s="30" t="s">
        <v>187</v>
      </c>
      <c r="F59" s="29" t="s">
        <v>188</v>
      </c>
      <c r="G59" s="29" t="s">
        <v>17</v>
      </c>
      <c r="H59" s="30"/>
      <c r="I59" s="47" t="s">
        <v>372</v>
      </c>
    </row>
    <row r="60" spans="1:9" ht="86.4">
      <c r="A60" s="28">
        <v>57</v>
      </c>
      <c r="B60" s="29" t="s">
        <v>189</v>
      </c>
      <c r="C60" s="29" t="s">
        <v>28</v>
      </c>
      <c r="D60" s="33" t="s">
        <v>16</v>
      </c>
      <c r="E60" s="30" t="s">
        <v>190</v>
      </c>
      <c r="F60" s="29" t="s">
        <v>191</v>
      </c>
      <c r="G60" s="29" t="s">
        <v>17</v>
      </c>
      <c r="H60" s="30" t="s">
        <v>192</v>
      </c>
      <c r="I60" s="46">
        <v>0.5</v>
      </c>
    </row>
    <row r="61" spans="1:9" ht="86.4">
      <c r="A61" s="28">
        <v>58</v>
      </c>
      <c r="B61" s="29" t="s">
        <v>193</v>
      </c>
      <c r="C61" s="29" t="s">
        <v>28</v>
      </c>
      <c r="D61" s="33" t="s">
        <v>16</v>
      </c>
      <c r="E61" s="30" t="s">
        <v>194</v>
      </c>
      <c r="F61" s="29" t="s">
        <v>195</v>
      </c>
      <c r="G61" s="29" t="s">
        <v>17</v>
      </c>
      <c r="H61" s="30" t="s">
        <v>192</v>
      </c>
      <c r="I61" s="46">
        <v>0.5</v>
      </c>
    </row>
    <row r="62" spans="1:9" ht="86.4">
      <c r="A62" s="28">
        <v>59</v>
      </c>
      <c r="B62" s="29" t="s">
        <v>196</v>
      </c>
      <c r="C62" s="29" t="s">
        <v>28</v>
      </c>
      <c r="D62" s="33" t="s">
        <v>16</v>
      </c>
      <c r="E62" s="30" t="s">
        <v>197</v>
      </c>
      <c r="F62" s="29" t="s">
        <v>198</v>
      </c>
      <c r="G62" s="29" t="s">
        <v>17</v>
      </c>
      <c r="H62" s="30" t="s">
        <v>192</v>
      </c>
      <c r="I62" s="46">
        <v>0.5</v>
      </c>
    </row>
    <row r="63" spans="1:9" ht="86.4">
      <c r="A63" s="28">
        <v>60</v>
      </c>
      <c r="B63" s="29" t="s">
        <v>199</v>
      </c>
      <c r="C63" s="29" t="s">
        <v>28</v>
      </c>
      <c r="D63" s="33" t="s">
        <v>16</v>
      </c>
      <c r="E63" s="30" t="s">
        <v>200</v>
      </c>
      <c r="F63" s="29" t="s">
        <v>201</v>
      </c>
      <c r="G63" s="29" t="s">
        <v>17</v>
      </c>
      <c r="H63" s="30"/>
      <c r="I63" s="46">
        <v>0.5</v>
      </c>
    </row>
    <row r="64" spans="1:9" ht="115.2">
      <c r="A64" s="25">
        <v>61</v>
      </c>
      <c r="B64" s="26" t="s">
        <v>203</v>
      </c>
      <c r="C64" s="26" t="s">
        <v>28</v>
      </c>
      <c r="D64" s="34" t="s">
        <v>16</v>
      </c>
      <c r="E64" s="27" t="s">
        <v>202</v>
      </c>
      <c r="F64" s="26" t="s">
        <v>204</v>
      </c>
      <c r="G64" s="26" t="s">
        <v>17</v>
      </c>
      <c r="H64" s="27" t="s">
        <v>206</v>
      </c>
      <c r="I64" s="46">
        <v>1</v>
      </c>
    </row>
    <row r="65" spans="1:9" ht="129.6">
      <c r="A65" s="25">
        <v>62</v>
      </c>
      <c r="B65" s="26" t="s">
        <v>207</v>
      </c>
      <c r="C65" s="26" t="s">
        <v>28</v>
      </c>
      <c r="D65" s="34" t="s">
        <v>16</v>
      </c>
      <c r="E65" s="27" t="s">
        <v>213</v>
      </c>
      <c r="F65" s="26" t="s">
        <v>208</v>
      </c>
      <c r="G65" s="26" t="s">
        <v>17</v>
      </c>
      <c r="H65" s="27" t="s">
        <v>206</v>
      </c>
      <c r="I65" s="46">
        <v>1</v>
      </c>
    </row>
    <row r="66" spans="1:9" ht="100.8">
      <c r="A66" s="25">
        <v>63</v>
      </c>
      <c r="B66" s="26" t="s">
        <v>209</v>
      </c>
      <c r="C66" s="26" t="s">
        <v>28</v>
      </c>
      <c r="D66" s="34" t="s">
        <v>16</v>
      </c>
      <c r="E66" s="27" t="s">
        <v>210</v>
      </c>
      <c r="F66" s="26" t="s">
        <v>211</v>
      </c>
      <c r="G66" s="26" t="s">
        <v>17</v>
      </c>
      <c r="H66" s="27"/>
      <c r="I66" s="46">
        <v>1</v>
      </c>
    </row>
    <row r="67" spans="1:9" ht="115.2">
      <c r="A67" s="25">
        <v>64</v>
      </c>
      <c r="B67" s="26" t="s">
        <v>212</v>
      </c>
      <c r="C67" s="26" t="s">
        <v>28</v>
      </c>
      <c r="D67" s="34" t="s">
        <v>16</v>
      </c>
      <c r="E67" s="27" t="s">
        <v>214</v>
      </c>
      <c r="F67" s="26" t="s">
        <v>215</v>
      </c>
      <c r="G67" s="26" t="s">
        <v>17</v>
      </c>
      <c r="H67" s="27"/>
      <c r="I67" s="46">
        <v>1</v>
      </c>
    </row>
    <row r="68" spans="1:9" ht="129.6">
      <c r="A68" s="25">
        <v>65</v>
      </c>
      <c r="B68" s="26" t="s">
        <v>205</v>
      </c>
      <c r="C68" s="26" t="s">
        <v>28</v>
      </c>
      <c r="D68" s="34" t="s">
        <v>16</v>
      </c>
      <c r="E68" s="27" t="s">
        <v>216</v>
      </c>
      <c r="F68" s="26" t="s">
        <v>217</v>
      </c>
      <c r="G68" s="26" t="s">
        <v>17</v>
      </c>
      <c r="H68" s="27" t="s">
        <v>221</v>
      </c>
      <c r="I68" s="46">
        <v>1</v>
      </c>
    </row>
    <row r="69" spans="1:9" ht="158.4">
      <c r="A69" s="25">
        <v>66</v>
      </c>
      <c r="B69" s="26" t="s">
        <v>218</v>
      </c>
      <c r="C69" s="26" t="s">
        <v>28</v>
      </c>
      <c r="D69" s="34" t="s">
        <v>16</v>
      </c>
      <c r="E69" s="27" t="s">
        <v>219</v>
      </c>
      <c r="F69" s="26" t="s">
        <v>220</v>
      </c>
      <c r="G69" s="26" t="s">
        <v>17</v>
      </c>
      <c r="H69" s="27" t="s">
        <v>221</v>
      </c>
      <c r="I69" s="46">
        <v>1</v>
      </c>
    </row>
    <row r="70" spans="1:9" ht="216">
      <c r="A70" s="25">
        <v>67</v>
      </c>
      <c r="B70" s="26" t="s">
        <v>222</v>
      </c>
      <c r="C70" s="26" t="s">
        <v>28</v>
      </c>
      <c r="D70" s="34" t="s">
        <v>16</v>
      </c>
      <c r="E70" s="27" t="s">
        <v>226</v>
      </c>
      <c r="F70" s="26" t="s">
        <v>223</v>
      </c>
      <c r="G70" s="26" t="s">
        <v>227</v>
      </c>
      <c r="H70" s="27" t="s">
        <v>224</v>
      </c>
      <c r="I70" s="46">
        <v>1</v>
      </c>
    </row>
    <row r="71" spans="1:9" ht="216">
      <c r="A71" s="25">
        <v>68</v>
      </c>
      <c r="B71" s="26" t="s">
        <v>225</v>
      </c>
      <c r="C71" s="26" t="s">
        <v>28</v>
      </c>
      <c r="D71" s="34" t="s">
        <v>16</v>
      </c>
      <c r="E71" s="27" t="s">
        <v>228</v>
      </c>
      <c r="F71" s="26" t="s">
        <v>229</v>
      </c>
      <c r="G71" s="26" t="s">
        <v>227</v>
      </c>
      <c r="H71" s="27" t="s">
        <v>224</v>
      </c>
      <c r="I71" s="46">
        <v>1</v>
      </c>
    </row>
    <row r="72" spans="1:9" ht="115.2">
      <c r="A72" s="25">
        <v>69</v>
      </c>
      <c r="B72" s="26" t="s">
        <v>230</v>
      </c>
      <c r="C72" s="26" t="s">
        <v>28</v>
      </c>
      <c r="D72" s="34" t="s">
        <v>16</v>
      </c>
      <c r="E72" s="27" t="s">
        <v>231</v>
      </c>
      <c r="F72" s="26" t="s">
        <v>232</v>
      </c>
      <c r="G72" s="26" t="s">
        <v>17</v>
      </c>
      <c r="H72" s="27"/>
      <c r="I72" s="46">
        <v>1</v>
      </c>
    </row>
    <row r="73" spans="1:9" ht="129.6">
      <c r="A73" s="25">
        <v>70</v>
      </c>
      <c r="B73" s="26" t="s">
        <v>233</v>
      </c>
      <c r="C73" s="26" t="s">
        <v>28</v>
      </c>
      <c r="D73" s="34" t="s">
        <v>16</v>
      </c>
      <c r="E73" s="27" t="s">
        <v>234</v>
      </c>
      <c r="F73" s="26" t="s">
        <v>235</v>
      </c>
      <c r="G73" s="26" t="s">
        <v>17</v>
      </c>
      <c r="H73" s="27"/>
      <c r="I73" s="46">
        <v>1</v>
      </c>
    </row>
    <row r="74" spans="1:9" ht="216">
      <c r="A74" s="25">
        <v>71</v>
      </c>
      <c r="B74" s="26" t="s">
        <v>237</v>
      </c>
      <c r="C74" s="26" t="s">
        <v>28</v>
      </c>
      <c r="D74" s="34" t="s">
        <v>16</v>
      </c>
      <c r="E74" s="27" t="s">
        <v>236</v>
      </c>
      <c r="F74" s="26" t="s">
        <v>238</v>
      </c>
      <c r="G74" s="26" t="s">
        <v>17</v>
      </c>
      <c r="H74" s="27"/>
      <c r="I74" s="46">
        <v>1</v>
      </c>
    </row>
    <row r="75" spans="1:9" ht="230.4">
      <c r="A75" s="25">
        <v>72</v>
      </c>
      <c r="B75" s="26" t="s">
        <v>242</v>
      </c>
      <c r="C75" s="26" t="s">
        <v>28</v>
      </c>
      <c r="D75" s="34" t="s">
        <v>16</v>
      </c>
      <c r="E75" s="27" t="s">
        <v>239</v>
      </c>
      <c r="F75" s="26" t="s">
        <v>240</v>
      </c>
      <c r="G75" s="26" t="s">
        <v>17</v>
      </c>
      <c r="H75" s="27"/>
      <c r="I75" s="46">
        <v>1</v>
      </c>
    </row>
    <row r="76" spans="1:9" ht="388.8">
      <c r="A76" s="25">
        <v>72</v>
      </c>
      <c r="B76" s="26" t="s">
        <v>241</v>
      </c>
      <c r="C76" s="26" t="s">
        <v>28</v>
      </c>
      <c r="D76" s="34" t="s">
        <v>16</v>
      </c>
      <c r="E76" s="27" t="s">
        <v>245</v>
      </c>
      <c r="F76" s="26" t="s">
        <v>244</v>
      </c>
      <c r="G76" s="26" t="s">
        <v>17</v>
      </c>
      <c r="H76" s="27" t="s">
        <v>243</v>
      </c>
      <c r="I76" s="46">
        <v>3</v>
      </c>
    </row>
    <row r="77" spans="1:9" ht="403.2">
      <c r="A77" s="25">
        <v>73</v>
      </c>
      <c r="B77" s="26" t="s">
        <v>246</v>
      </c>
      <c r="C77" s="26" t="s">
        <v>28</v>
      </c>
      <c r="D77" s="34" t="s">
        <v>16</v>
      </c>
      <c r="E77" s="27" t="s">
        <v>247</v>
      </c>
      <c r="F77" s="26" t="s">
        <v>248</v>
      </c>
      <c r="G77" s="26" t="s">
        <v>17</v>
      </c>
      <c r="H77" s="27" t="s">
        <v>243</v>
      </c>
      <c r="I77" s="46">
        <v>3</v>
      </c>
    </row>
    <row r="78" spans="1:9" ht="86.4">
      <c r="A78" s="12">
        <v>74</v>
      </c>
      <c r="B78" s="13" t="s">
        <v>250</v>
      </c>
      <c r="C78" s="13" t="s">
        <v>28</v>
      </c>
      <c r="D78" s="35" t="s">
        <v>16</v>
      </c>
      <c r="E78" s="22" t="s">
        <v>251</v>
      </c>
      <c r="F78" s="13" t="s">
        <v>252</v>
      </c>
      <c r="G78" s="13" t="s">
        <v>17</v>
      </c>
      <c r="H78" s="22"/>
      <c r="I78" s="46">
        <v>0.5</v>
      </c>
    </row>
    <row r="79" spans="1:9" ht="172.8">
      <c r="A79" s="12">
        <v>75</v>
      </c>
      <c r="B79" s="13" t="s">
        <v>253</v>
      </c>
      <c r="C79" s="13" t="s">
        <v>28</v>
      </c>
      <c r="D79" s="35" t="s">
        <v>16</v>
      </c>
      <c r="E79" s="22" t="s">
        <v>254</v>
      </c>
      <c r="F79" s="13" t="s">
        <v>255</v>
      </c>
      <c r="G79" s="13" t="s">
        <v>17</v>
      </c>
      <c r="H79" s="22"/>
      <c r="I79" s="46">
        <v>2</v>
      </c>
    </row>
    <row r="80" spans="1:9" ht="187.2">
      <c r="A80" s="12">
        <v>76</v>
      </c>
      <c r="B80" s="13" t="s">
        <v>256</v>
      </c>
      <c r="C80" s="13" t="s">
        <v>28</v>
      </c>
      <c r="D80" s="35" t="s">
        <v>16</v>
      </c>
      <c r="E80" s="22" t="s">
        <v>258</v>
      </c>
      <c r="F80" s="13" t="s">
        <v>257</v>
      </c>
      <c r="G80" s="13" t="s">
        <v>17</v>
      </c>
      <c r="H80" s="22"/>
      <c r="I80" s="46">
        <v>2</v>
      </c>
    </row>
    <row r="81" spans="1:9" ht="187.2">
      <c r="A81" s="12">
        <v>77</v>
      </c>
      <c r="B81" s="13" t="s">
        <v>259</v>
      </c>
      <c r="C81" s="13" t="s">
        <v>28</v>
      </c>
      <c r="D81" s="35" t="s">
        <v>16</v>
      </c>
      <c r="E81" s="22" t="s">
        <v>260</v>
      </c>
      <c r="F81" s="13" t="s">
        <v>261</v>
      </c>
      <c r="G81" s="13" t="s">
        <v>17</v>
      </c>
      <c r="H81" s="22"/>
      <c r="I81" s="46">
        <v>2</v>
      </c>
    </row>
    <row r="82" spans="1:9" ht="187.2">
      <c r="A82" s="12">
        <v>78</v>
      </c>
      <c r="B82" s="13" t="s">
        <v>262</v>
      </c>
      <c r="C82" s="13" t="s">
        <v>28</v>
      </c>
      <c r="D82" s="35" t="s">
        <v>16</v>
      </c>
      <c r="E82" s="22" t="s">
        <v>263</v>
      </c>
      <c r="F82" s="13" t="s">
        <v>264</v>
      </c>
      <c r="G82" s="13" t="s">
        <v>17</v>
      </c>
      <c r="H82" s="22"/>
      <c r="I82" s="46">
        <v>2</v>
      </c>
    </row>
    <row r="83" spans="1:9" ht="201.6">
      <c r="A83" s="12">
        <v>79</v>
      </c>
      <c r="B83" s="13" t="s">
        <v>265</v>
      </c>
      <c r="C83" s="13" t="s">
        <v>28</v>
      </c>
      <c r="D83" s="35" t="s">
        <v>16</v>
      </c>
      <c r="E83" s="22" t="s">
        <v>266</v>
      </c>
      <c r="F83" s="13" t="s">
        <v>264</v>
      </c>
      <c r="G83" s="13" t="s">
        <v>17</v>
      </c>
      <c r="H83" s="22"/>
      <c r="I83" s="46">
        <v>2</v>
      </c>
    </row>
    <row r="84" spans="1:9" ht="201.6">
      <c r="A84" s="12">
        <v>80</v>
      </c>
      <c r="B84" s="13" t="s">
        <v>267</v>
      </c>
      <c r="C84" s="13" t="s">
        <v>28</v>
      </c>
      <c r="D84" s="35" t="s">
        <v>16</v>
      </c>
      <c r="E84" s="22" t="s">
        <v>268</v>
      </c>
      <c r="F84" s="13" t="s">
        <v>271</v>
      </c>
      <c r="G84" s="13" t="s">
        <v>17</v>
      </c>
      <c r="H84" s="22"/>
      <c r="I84" s="46">
        <v>2</v>
      </c>
    </row>
    <row r="85" spans="1:9" ht="230.4">
      <c r="A85" s="12">
        <v>81</v>
      </c>
      <c r="B85" s="13" t="s">
        <v>269</v>
      </c>
      <c r="C85" s="13" t="s">
        <v>28</v>
      </c>
      <c r="D85" s="35" t="s">
        <v>16</v>
      </c>
      <c r="E85" s="22" t="s">
        <v>270</v>
      </c>
      <c r="F85" s="13" t="s">
        <v>272</v>
      </c>
      <c r="G85" s="13" t="s">
        <v>17</v>
      </c>
      <c r="H85" s="22"/>
      <c r="I85" s="46">
        <v>2</v>
      </c>
    </row>
    <row r="86" spans="1:9" ht="230.4">
      <c r="A86" s="12">
        <v>82</v>
      </c>
      <c r="B86" s="13" t="s">
        <v>273</v>
      </c>
      <c r="C86" s="13" t="s">
        <v>28</v>
      </c>
      <c r="D86" s="35" t="s">
        <v>16</v>
      </c>
      <c r="E86" s="22" t="s">
        <v>277</v>
      </c>
      <c r="F86" s="13" t="s">
        <v>274</v>
      </c>
      <c r="G86" s="13" t="s">
        <v>17</v>
      </c>
      <c r="H86" s="22"/>
      <c r="I86" s="46">
        <v>2</v>
      </c>
    </row>
    <row r="87" spans="1:9" ht="216">
      <c r="A87" s="12">
        <v>83</v>
      </c>
      <c r="B87" s="13" t="s">
        <v>275</v>
      </c>
      <c r="C87" s="13" t="s">
        <v>28</v>
      </c>
      <c r="D87" s="35" t="s">
        <v>16</v>
      </c>
      <c r="E87" s="22" t="s">
        <v>278</v>
      </c>
      <c r="F87" s="13" t="s">
        <v>276</v>
      </c>
      <c r="G87" s="13" t="s">
        <v>17</v>
      </c>
      <c r="H87" s="22"/>
      <c r="I87" s="46">
        <v>2</v>
      </c>
    </row>
    <row r="88" spans="1:9" ht="230.4">
      <c r="A88" s="12">
        <v>83</v>
      </c>
      <c r="B88" s="13" t="s">
        <v>279</v>
      </c>
      <c r="C88" s="13" t="s">
        <v>31</v>
      </c>
      <c r="D88" s="35" t="s">
        <v>16</v>
      </c>
      <c r="E88" s="22" t="s">
        <v>280</v>
      </c>
      <c r="F88" s="13" t="s">
        <v>274</v>
      </c>
      <c r="G88" s="13" t="s">
        <v>17</v>
      </c>
      <c r="H88" s="22"/>
      <c r="I88" s="46">
        <v>2</v>
      </c>
    </row>
    <row r="89" spans="1:9" ht="216">
      <c r="A89" s="12">
        <v>84</v>
      </c>
      <c r="B89" s="13" t="s">
        <v>281</v>
      </c>
      <c r="C89" s="13" t="s">
        <v>28</v>
      </c>
      <c r="D89" s="35" t="s">
        <v>16</v>
      </c>
      <c r="E89" s="22" t="s">
        <v>282</v>
      </c>
      <c r="F89" s="13" t="s">
        <v>276</v>
      </c>
      <c r="G89" s="13" t="s">
        <v>17</v>
      </c>
      <c r="H89" s="22"/>
      <c r="I89" s="46">
        <v>2</v>
      </c>
    </row>
    <row r="90" spans="1:9" ht="230.4">
      <c r="A90" s="12">
        <v>85</v>
      </c>
      <c r="B90" s="13" t="s">
        <v>283</v>
      </c>
      <c r="C90" s="13" t="s">
        <v>31</v>
      </c>
      <c r="D90" s="35" t="s">
        <v>16</v>
      </c>
      <c r="E90" s="22" t="s">
        <v>284</v>
      </c>
      <c r="F90" s="13" t="s">
        <v>274</v>
      </c>
      <c r="G90" s="13" t="s">
        <v>17</v>
      </c>
      <c r="H90" s="22"/>
      <c r="I90" s="46">
        <v>2</v>
      </c>
    </row>
    <row r="91" spans="1:9" ht="216">
      <c r="A91" s="12">
        <v>86</v>
      </c>
      <c r="B91" s="13" t="s">
        <v>285</v>
      </c>
      <c r="C91" s="13" t="s">
        <v>28</v>
      </c>
      <c r="D91" s="35" t="s">
        <v>16</v>
      </c>
      <c r="E91" s="22" t="s">
        <v>286</v>
      </c>
      <c r="F91" s="13" t="s">
        <v>276</v>
      </c>
      <c r="G91" s="13" t="s">
        <v>17</v>
      </c>
      <c r="H91" s="22"/>
      <c r="I91" s="46">
        <v>2</v>
      </c>
    </row>
    <row r="92" spans="1:9" ht="216">
      <c r="A92" s="14">
        <v>87</v>
      </c>
      <c r="B92" s="15" t="s">
        <v>287</v>
      </c>
      <c r="C92" s="15" t="s">
        <v>28</v>
      </c>
      <c r="D92" s="40" t="s">
        <v>16</v>
      </c>
      <c r="E92" s="23" t="s">
        <v>288</v>
      </c>
      <c r="F92" s="15" t="s">
        <v>289</v>
      </c>
      <c r="G92" s="15" t="s">
        <v>17</v>
      </c>
      <c r="H92" s="23"/>
      <c r="I92" s="46">
        <v>2</v>
      </c>
    </row>
    <row r="93" spans="1:9" ht="230.4">
      <c r="A93" s="14">
        <v>88</v>
      </c>
      <c r="B93" s="15" t="s">
        <v>290</v>
      </c>
      <c r="C93" s="15" t="s">
        <v>28</v>
      </c>
      <c r="D93" s="40" t="s">
        <v>16</v>
      </c>
      <c r="E93" s="23" t="s">
        <v>291</v>
      </c>
      <c r="F93" s="15" t="s">
        <v>292</v>
      </c>
      <c r="G93" s="15" t="s">
        <v>17</v>
      </c>
      <c r="H93" s="23"/>
      <c r="I93" s="46">
        <v>2</v>
      </c>
    </row>
    <row r="94" spans="1:9" ht="230.4">
      <c r="A94" s="14">
        <v>89</v>
      </c>
      <c r="B94" s="15" t="s">
        <v>293</v>
      </c>
      <c r="C94" s="15" t="s">
        <v>28</v>
      </c>
      <c r="D94" s="40" t="s">
        <v>16</v>
      </c>
      <c r="E94" s="23" t="s">
        <v>294</v>
      </c>
      <c r="F94" s="15" t="s">
        <v>295</v>
      </c>
      <c r="G94" s="15" t="s">
        <v>17</v>
      </c>
      <c r="H94" s="23"/>
      <c r="I94" s="46">
        <v>2</v>
      </c>
    </row>
    <row r="95" spans="1:9" ht="259.2">
      <c r="A95" s="14">
        <v>90</v>
      </c>
      <c r="B95" s="15" t="s">
        <v>296</v>
      </c>
      <c r="C95" s="15" t="s">
        <v>28</v>
      </c>
      <c r="D95" s="40" t="s">
        <v>16</v>
      </c>
      <c r="E95" s="23" t="s">
        <v>297</v>
      </c>
      <c r="F95" s="15" t="s">
        <v>298</v>
      </c>
      <c r="G95" s="15" t="s">
        <v>17</v>
      </c>
      <c r="H95" s="23" t="s">
        <v>299</v>
      </c>
      <c r="I95" s="46">
        <v>6</v>
      </c>
    </row>
    <row r="96" spans="1:9" ht="273.60000000000002">
      <c r="A96" s="14">
        <v>91</v>
      </c>
      <c r="B96" s="15" t="s">
        <v>300</v>
      </c>
      <c r="C96" s="15" t="s">
        <v>28</v>
      </c>
      <c r="D96" s="40" t="s">
        <v>16</v>
      </c>
      <c r="E96" s="23" t="s">
        <v>302</v>
      </c>
      <c r="F96" s="15" t="s">
        <v>301</v>
      </c>
      <c r="G96" s="15" t="s">
        <v>11</v>
      </c>
      <c r="H96" s="23" t="s">
        <v>303</v>
      </c>
      <c r="I96" s="46">
        <v>6</v>
      </c>
    </row>
    <row r="97" spans="1:9" ht="273.60000000000002">
      <c r="A97" s="14">
        <v>92</v>
      </c>
      <c r="B97" s="15" t="s">
        <v>304</v>
      </c>
      <c r="C97" s="15" t="s">
        <v>59</v>
      </c>
      <c r="D97" s="40" t="s">
        <v>16</v>
      </c>
      <c r="E97" s="23" t="s">
        <v>306</v>
      </c>
      <c r="F97" s="41" t="s">
        <v>308</v>
      </c>
      <c r="G97" s="15" t="s">
        <v>17</v>
      </c>
      <c r="H97" s="23"/>
      <c r="I97" s="46">
        <v>2</v>
      </c>
    </row>
    <row r="98" spans="1:9" ht="230.4">
      <c r="A98" s="14">
        <v>93</v>
      </c>
      <c r="B98" s="15" t="s">
        <v>305</v>
      </c>
      <c r="C98" s="15" t="s">
        <v>59</v>
      </c>
      <c r="D98" s="40" t="s">
        <v>16</v>
      </c>
      <c r="E98" s="23" t="s">
        <v>307</v>
      </c>
      <c r="F98" s="15" t="s">
        <v>309</v>
      </c>
      <c r="G98" s="15" t="s">
        <v>11</v>
      </c>
      <c r="H98" s="23" t="s">
        <v>310</v>
      </c>
      <c r="I98" s="46">
        <v>2</v>
      </c>
    </row>
    <row r="99" spans="1:9" ht="86.4">
      <c r="A99" s="18">
        <v>94</v>
      </c>
      <c r="B99" s="19" t="s">
        <v>314</v>
      </c>
      <c r="C99" s="19" t="s">
        <v>28</v>
      </c>
      <c r="D99" s="42" t="s">
        <v>16</v>
      </c>
      <c r="E99" s="20" t="s">
        <v>315</v>
      </c>
      <c r="F99" s="19" t="s">
        <v>316</v>
      </c>
      <c r="G99" s="19" t="s">
        <v>17</v>
      </c>
      <c r="H99" s="20" t="s">
        <v>317</v>
      </c>
      <c r="I99" s="46">
        <v>0.5</v>
      </c>
    </row>
    <row r="100" spans="1:9" ht="86.4">
      <c r="A100" s="18">
        <v>95</v>
      </c>
      <c r="B100" s="19" t="s">
        <v>318</v>
      </c>
      <c r="C100" s="19" t="s">
        <v>28</v>
      </c>
      <c r="D100" s="42" t="s">
        <v>16</v>
      </c>
      <c r="E100" s="20" t="s">
        <v>319</v>
      </c>
      <c r="F100" s="19" t="s">
        <v>320</v>
      </c>
      <c r="G100" s="19" t="s">
        <v>17</v>
      </c>
      <c r="H100" s="20" t="s">
        <v>317</v>
      </c>
      <c r="I100" s="46">
        <v>0.5</v>
      </c>
    </row>
    <row r="101" spans="1:9" ht="86.4">
      <c r="A101" s="18">
        <v>96</v>
      </c>
      <c r="B101" s="19" t="s">
        <v>321</v>
      </c>
      <c r="C101" s="19" t="s">
        <v>28</v>
      </c>
      <c r="D101" s="42" t="s">
        <v>16</v>
      </c>
      <c r="E101" s="20" t="s">
        <v>322</v>
      </c>
      <c r="F101" s="19" t="s">
        <v>323</v>
      </c>
      <c r="G101" s="19" t="s">
        <v>17</v>
      </c>
      <c r="H101" s="20" t="s">
        <v>317</v>
      </c>
      <c r="I101" s="46">
        <v>0.5</v>
      </c>
    </row>
    <row r="102" spans="1:9" ht="86.4">
      <c r="A102" s="18">
        <v>97</v>
      </c>
      <c r="B102" s="19" t="s">
        <v>326</v>
      </c>
      <c r="C102" s="19" t="s">
        <v>28</v>
      </c>
      <c r="D102" s="42" t="s">
        <v>16</v>
      </c>
      <c r="E102" s="20" t="s">
        <v>324</v>
      </c>
      <c r="F102" s="19" t="s">
        <v>325</v>
      </c>
      <c r="G102" s="19" t="s">
        <v>17</v>
      </c>
      <c r="H102" s="20" t="s">
        <v>317</v>
      </c>
      <c r="I102" s="46">
        <v>0.5</v>
      </c>
    </row>
    <row r="103" spans="1:9" ht="86.4">
      <c r="A103" s="18">
        <v>98</v>
      </c>
      <c r="B103" s="19" t="s">
        <v>327</v>
      </c>
      <c r="C103" s="19" t="s">
        <v>28</v>
      </c>
      <c r="D103" s="42" t="s">
        <v>16</v>
      </c>
      <c r="E103" s="20" t="s">
        <v>328</v>
      </c>
      <c r="F103" s="32" t="s">
        <v>325</v>
      </c>
      <c r="G103" s="19" t="s">
        <v>17</v>
      </c>
      <c r="H103" s="20" t="s">
        <v>317</v>
      </c>
      <c r="I103" s="46">
        <v>0.5</v>
      </c>
    </row>
    <row r="104" spans="1:9" ht="86.4">
      <c r="A104" s="37">
        <v>99</v>
      </c>
      <c r="B104" s="38" t="s">
        <v>329</v>
      </c>
      <c r="C104" s="38" t="s">
        <v>31</v>
      </c>
      <c r="D104" s="39" t="s">
        <v>16</v>
      </c>
      <c r="E104" s="38" t="s">
        <v>341</v>
      </c>
      <c r="F104" s="38" t="s">
        <v>330</v>
      </c>
      <c r="G104" s="38" t="s">
        <v>17</v>
      </c>
      <c r="H104" s="43"/>
      <c r="I104" s="46">
        <v>0.5</v>
      </c>
    </row>
    <row r="105" spans="1:9" ht="86.4">
      <c r="A105" s="37">
        <v>100</v>
      </c>
      <c r="B105" s="38" t="s">
        <v>331</v>
      </c>
      <c r="C105" s="38" t="s">
        <v>31</v>
      </c>
      <c r="D105" s="39" t="s">
        <v>16</v>
      </c>
      <c r="E105" s="38" t="s">
        <v>341</v>
      </c>
      <c r="F105" s="38" t="s">
        <v>332</v>
      </c>
      <c r="G105" s="38" t="s">
        <v>17</v>
      </c>
      <c r="H105" s="43"/>
      <c r="I105" s="46">
        <v>0.5</v>
      </c>
    </row>
    <row r="106" spans="1:9" ht="86.4">
      <c r="A106" s="37">
        <v>101</v>
      </c>
      <c r="B106" s="38" t="s">
        <v>333</v>
      </c>
      <c r="C106" s="38" t="s">
        <v>31</v>
      </c>
      <c r="D106" s="39" t="s">
        <v>16</v>
      </c>
      <c r="E106" s="38" t="s">
        <v>341</v>
      </c>
      <c r="F106" s="38" t="s">
        <v>334</v>
      </c>
      <c r="G106" s="38" t="s">
        <v>17</v>
      </c>
      <c r="H106" s="43"/>
      <c r="I106" s="46">
        <v>0.5</v>
      </c>
    </row>
    <row r="107" spans="1:9" ht="86.4">
      <c r="A107" s="37">
        <v>102</v>
      </c>
      <c r="B107" s="38" t="s">
        <v>335</v>
      </c>
      <c r="C107" s="38" t="s">
        <v>31</v>
      </c>
      <c r="D107" s="39" t="s">
        <v>16</v>
      </c>
      <c r="E107" s="38" t="s">
        <v>341</v>
      </c>
      <c r="F107" s="38" t="s">
        <v>336</v>
      </c>
      <c r="G107" s="38" t="s">
        <v>17</v>
      </c>
      <c r="H107" s="43"/>
      <c r="I107" s="46">
        <v>0.5</v>
      </c>
    </row>
    <row r="108" spans="1:9" ht="86.4">
      <c r="A108" s="37">
        <v>103</v>
      </c>
      <c r="B108" s="38" t="s">
        <v>337</v>
      </c>
      <c r="C108" s="38" t="s">
        <v>59</v>
      </c>
      <c r="D108" s="39" t="s">
        <v>16</v>
      </c>
      <c r="E108" s="38" t="s">
        <v>342</v>
      </c>
      <c r="F108" s="38" t="s">
        <v>338</v>
      </c>
      <c r="G108" s="38" t="s">
        <v>17</v>
      </c>
      <c r="H108" s="38" t="s">
        <v>339</v>
      </c>
      <c r="I108" s="46">
        <v>0.5</v>
      </c>
    </row>
    <row r="109" spans="1:9" ht="86.4">
      <c r="A109" s="37">
        <v>104</v>
      </c>
      <c r="B109" s="38" t="s">
        <v>340</v>
      </c>
      <c r="C109" s="38" t="s">
        <v>59</v>
      </c>
      <c r="D109" s="39" t="s">
        <v>16</v>
      </c>
      <c r="E109" s="38" t="s">
        <v>343</v>
      </c>
      <c r="F109" s="38" t="s">
        <v>338</v>
      </c>
      <c r="G109" s="38" t="s">
        <v>17</v>
      </c>
      <c r="H109" s="38" t="s">
        <v>339</v>
      </c>
      <c r="I109" s="46">
        <v>0.5</v>
      </c>
    </row>
    <row r="110" spans="1:9" ht="86.4">
      <c r="A110" s="37">
        <v>105</v>
      </c>
      <c r="B110" s="38" t="s">
        <v>344</v>
      </c>
      <c r="C110" s="38" t="s">
        <v>59</v>
      </c>
      <c r="D110" s="39" t="s">
        <v>16</v>
      </c>
      <c r="E110" s="38" t="s">
        <v>345</v>
      </c>
      <c r="F110" s="38" t="s">
        <v>346</v>
      </c>
      <c r="G110" s="38" t="s">
        <v>17</v>
      </c>
      <c r="H110" s="38"/>
      <c r="I110" s="46">
        <v>0.5</v>
      </c>
    </row>
    <row r="111" spans="1:9" ht="86.4">
      <c r="A111" s="16">
        <v>106</v>
      </c>
      <c r="B111" s="17" t="s">
        <v>347</v>
      </c>
      <c r="C111" s="17" t="s">
        <v>28</v>
      </c>
      <c r="D111" s="36" t="s">
        <v>16</v>
      </c>
      <c r="E111" s="17" t="s">
        <v>348</v>
      </c>
      <c r="F111" s="17" t="s">
        <v>349</v>
      </c>
      <c r="G111" s="17" t="s">
        <v>17</v>
      </c>
      <c r="H111" s="44"/>
      <c r="I111" s="46">
        <v>0.5</v>
      </c>
    </row>
    <row r="112" spans="1:9" ht="86.4">
      <c r="A112" s="16">
        <v>107</v>
      </c>
      <c r="B112" s="17" t="s">
        <v>350</v>
      </c>
      <c r="C112" s="17" t="s">
        <v>28</v>
      </c>
      <c r="D112" s="36" t="s">
        <v>16</v>
      </c>
      <c r="E112" s="17" t="s">
        <v>348</v>
      </c>
      <c r="F112" s="17" t="s">
        <v>351</v>
      </c>
      <c r="G112" s="17" t="s">
        <v>17</v>
      </c>
      <c r="H112" s="44"/>
      <c r="I112" s="46">
        <v>0.5</v>
      </c>
    </row>
    <row r="113" spans="1:9" ht="86.4">
      <c r="A113" s="16">
        <v>108</v>
      </c>
      <c r="B113" s="17" t="s">
        <v>352</v>
      </c>
      <c r="C113" s="17" t="s">
        <v>59</v>
      </c>
      <c r="D113" s="36" t="s">
        <v>16</v>
      </c>
      <c r="E113" s="17" t="s">
        <v>353</v>
      </c>
      <c r="F113" s="17" t="s">
        <v>354</v>
      </c>
      <c r="G113" s="17" t="s">
        <v>17</v>
      </c>
      <c r="H113" s="44"/>
      <c r="I113" s="46">
        <v>0.5</v>
      </c>
    </row>
    <row r="114" spans="1:9" ht="100.8">
      <c r="A114" s="16">
        <v>109</v>
      </c>
      <c r="B114" s="17" t="s">
        <v>355</v>
      </c>
      <c r="C114" s="17" t="s">
        <v>59</v>
      </c>
      <c r="D114" s="36" t="s">
        <v>16</v>
      </c>
      <c r="E114" s="17" t="s">
        <v>356</v>
      </c>
      <c r="F114" s="17" t="s">
        <v>357</v>
      </c>
      <c r="G114" s="17" t="s">
        <v>17</v>
      </c>
      <c r="H114" s="44"/>
      <c r="I114" s="46">
        <v>0.5</v>
      </c>
    </row>
    <row r="115" spans="1:9" ht="86.4">
      <c r="A115" s="14">
        <v>110</v>
      </c>
      <c r="B115" s="15" t="s">
        <v>358</v>
      </c>
      <c r="C115" s="15" t="s">
        <v>28</v>
      </c>
      <c r="D115" s="40" t="s">
        <v>16</v>
      </c>
      <c r="E115" s="15" t="s">
        <v>359</v>
      </c>
      <c r="F115" s="15" t="s">
        <v>360</v>
      </c>
      <c r="G115" s="15" t="s">
        <v>17</v>
      </c>
      <c r="H115" s="23" t="s">
        <v>317</v>
      </c>
      <c r="I115" s="46">
        <v>0.5</v>
      </c>
    </row>
    <row r="116" spans="1:9" ht="86.4">
      <c r="A116" s="14">
        <v>111</v>
      </c>
      <c r="B116" s="15" t="s">
        <v>358</v>
      </c>
      <c r="C116" s="15" t="s">
        <v>28</v>
      </c>
      <c r="D116" s="40" t="s">
        <v>16</v>
      </c>
      <c r="E116" s="15" t="s">
        <v>361</v>
      </c>
      <c r="F116" s="15" t="s">
        <v>362</v>
      </c>
      <c r="G116" s="15" t="s">
        <v>17</v>
      </c>
      <c r="H116" s="23" t="s">
        <v>317</v>
      </c>
      <c r="I116" s="46">
        <v>0.5</v>
      </c>
    </row>
    <row r="117" spans="1:9" ht="115.2">
      <c r="A117" s="14">
        <v>112</v>
      </c>
      <c r="B117" s="15" t="s">
        <v>363</v>
      </c>
      <c r="C117" s="15" t="s">
        <v>28</v>
      </c>
      <c r="D117" s="40" t="s">
        <v>16</v>
      </c>
      <c r="E117" s="15" t="s">
        <v>364</v>
      </c>
      <c r="F117" s="15" t="s">
        <v>365</v>
      </c>
      <c r="G117" s="15" t="s">
        <v>17</v>
      </c>
      <c r="H117" s="23" t="s">
        <v>317</v>
      </c>
      <c r="I117" s="46">
        <v>1</v>
      </c>
    </row>
    <row r="118" spans="1:9">
      <c r="A118" s="9"/>
      <c r="B118" s="10"/>
      <c r="C118" s="10"/>
      <c r="D118" s="10"/>
      <c r="E118" s="10"/>
      <c r="F118" s="10"/>
      <c r="G118" s="10"/>
      <c r="H118" s="11"/>
    </row>
    <row r="119" spans="1:9">
      <c r="A119" s="9"/>
      <c r="B119" s="10"/>
      <c r="C119" s="10"/>
      <c r="D119" s="10"/>
      <c r="E119" s="10"/>
      <c r="F119" s="10"/>
      <c r="G119" s="10"/>
      <c r="H119" s="11"/>
    </row>
    <row r="120" spans="1:9">
      <c r="A120" s="9"/>
      <c r="B120" s="10"/>
      <c r="C120" s="10"/>
      <c r="D120" s="10"/>
      <c r="E120" s="10"/>
      <c r="F120" s="10"/>
      <c r="G120" s="10"/>
      <c r="H120" s="11"/>
    </row>
    <row r="121" spans="1:9">
      <c r="A121" s="9"/>
      <c r="B121" s="10"/>
      <c r="C121" s="10"/>
      <c r="D121" s="10"/>
      <c r="E121" s="10"/>
      <c r="F121" s="10"/>
      <c r="G121" s="10"/>
      <c r="H121" s="11"/>
    </row>
    <row r="122" spans="1:9">
      <c r="A122" s="9"/>
      <c r="B122" s="10"/>
      <c r="C122" s="10"/>
      <c r="D122" s="10"/>
      <c r="E122" s="10"/>
      <c r="F122" s="10"/>
      <c r="G122" s="10"/>
      <c r="H122" s="11"/>
    </row>
    <row r="123" spans="1:9">
      <c r="A123" s="9"/>
      <c r="B123" s="10"/>
      <c r="C123" s="10"/>
      <c r="D123" s="10"/>
      <c r="E123" s="10"/>
      <c r="F123" s="10"/>
      <c r="G123" s="10"/>
      <c r="H123" s="11"/>
    </row>
    <row r="124" spans="1:9">
      <c r="A124" s="9"/>
      <c r="B124" s="10"/>
      <c r="C124" s="10"/>
      <c r="D124" s="10"/>
      <c r="E124" s="10"/>
      <c r="F124" s="10"/>
      <c r="G124" s="10"/>
      <c r="H124" s="11"/>
    </row>
    <row r="125" spans="1:9">
      <c r="A125" s="9"/>
      <c r="B125" s="10"/>
      <c r="C125" s="10"/>
      <c r="D125" s="10"/>
      <c r="E125" s="10"/>
      <c r="F125" s="10"/>
      <c r="G125" s="10"/>
      <c r="H125" s="11"/>
    </row>
    <row r="126" spans="1:9">
      <c r="A126" s="9"/>
      <c r="B126" s="10"/>
      <c r="C126" s="10"/>
      <c r="D126" s="10"/>
      <c r="E126" s="10"/>
      <c r="F126" s="10"/>
      <c r="G126" s="10"/>
      <c r="H126" s="11"/>
    </row>
    <row r="127" spans="1:9">
      <c r="A127" s="9"/>
      <c r="B127" s="10"/>
      <c r="C127" s="10"/>
      <c r="D127" s="10"/>
      <c r="E127" s="10"/>
      <c r="F127" s="10"/>
      <c r="G127" s="10"/>
      <c r="H127" s="11"/>
    </row>
    <row r="128" spans="1:9">
      <c r="A128" s="9"/>
      <c r="B128" s="10"/>
      <c r="C128" s="10"/>
      <c r="D128" s="10"/>
      <c r="E128" s="10"/>
      <c r="F128" s="10"/>
      <c r="G128" s="10"/>
      <c r="H128" s="11"/>
    </row>
    <row r="129" spans="1:8">
      <c r="A129" s="9"/>
      <c r="B129" s="10"/>
      <c r="C129" s="10"/>
      <c r="D129" s="10"/>
      <c r="E129" s="10"/>
      <c r="F129" s="10"/>
      <c r="G129" s="10"/>
      <c r="H129" s="11"/>
    </row>
    <row r="130" spans="1:8">
      <c r="A130" s="9"/>
      <c r="B130" s="10"/>
      <c r="C130" s="10"/>
      <c r="D130" s="10"/>
      <c r="E130" s="10"/>
      <c r="F130" s="10"/>
      <c r="G130" s="10"/>
      <c r="H130" s="11"/>
    </row>
    <row r="131" spans="1:8">
      <c r="A131" s="9"/>
      <c r="B131" s="10"/>
      <c r="C131" s="10"/>
      <c r="D131" s="10"/>
      <c r="E131" s="10"/>
      <c r="F131" s="10"/>
      <c r="G131" s="10"/>
      <c r="H131" s="11"/>
    </row>
    <row r="132" spans="1:8">
      <c r="A132" s="9"/>
      <c r="B132" s="10"/>
      <c r="C132" s="10"/>
      <c r="D132" s="10"/>
      <c r="E132" s="10"/>
      <c r="F132" s="10"/>
      <c r="G132" s="10"/>
      <c r="H132" s="10"/>
    </row>
    <row r="133" spans="1:8">
      <c r="A133" s="9"/>
      <c r="B133" s="10"/>
      <c r="C133" s="10"/>
      <c r="D133" s="10"/>
      <c r="E133" s="10"/>
      <c r="F133" s="10"/>
      <c r="G133" s="10"/>
      <c r="H133" s="10"/>
    </row>
    <row r="134" spans="1:8">
      <c r="A134" s="9"/>
      <c r="B134" s="10"/>
      <c r="C134" s="10"/>
      <c r="D134" s="10"/>
      <c r="E134" s="10"/>
      <c r="F134" s="10"/>
      <c r="G134" s="10"/>
      <c r="H134" s="11"/>
    </row>
    <row r="135" spans="1:8">
      <c r="A135" s="9"/>
      <c r="B135" s="10"/>
      <c r="C135" s="10"/>
      <c r="D135" s="10"/>
      <c r="E135" s="10"/>
      <c r="F135" s="10"/>
      <c r="G135" s="10"/>
      <c r="H135" s="11"/>
    </row>
    <row r="136" spans="1:8">
      <c r="A136" s="9"/>
      <c r="B136" s="10"/>
      <c r="C136" s="10"/>
      <c r="D136" s="10"/>
      <c r="E136" s="10"/>
      <c r="F136" s="10"/>
      <c r="G136" s="11"/>
      <c r="H136" s="10"/>
    </row>
    <row r="137" spans="1:8">
      <c r="A137" s="9"/>
      <c r="B137" s="10"/>
      <c r="C137" s="10"/>
      <c r="D137" s="10"/>
      <c r="E137" s="10"/>
      <c r="F137" s="10"/>
      <c r="G137" s="11"/>
      <c r="H137" s="10"/>
    </row>
    <row r="138" spans="1:8">
      <c r="A138" s="9"/>
      <c r="B138" s="10"/>
      <c r="C138" s="10"/>
      <c r="D138" s="10"/>
      <c r="E138" s="10"/>
      <c r="F138" s="10"/>
      <c r="G138" s="10"/>
      <c r="H138" s="11"/>
    </row>
    <row r="139" spans="1:8">
      <c r="A139" s="9"/>
      <c r="B139" s="10"/>
      <c r="C139" s="10"/>
      <c r="D139" s="10"/>
      <c r="E139" s="10"/>
      <c r="F139" s="10"/>
      <c r="G139" s="10"/>
      <c r="H139" s="11"/>
    </row>
    <row r="140" spans="1:8">
      <c r="A140" s="9"/>
      <c r="B140" s="10"/>
      <c r="C140" s="10"/>
      <c r="D140" s="10"/>
      <c r="E140" s="10"/>
      <c r="F140" s="10"/>
      <c r="G140" s="10"/>
      <c r="H140" s="11"/>
    </row>
    <row r="141" spans="1:8">
      <c r="A141" s="9"/>
      <c r="B141" s="10"/>
      <c r="C141" s="10"/>
      <c r="D141" s="10"/>
      <c r="E141" s="10"/>
      <c r="F141" s="10"/>
      <c r="G141" s="10"/>
      <c r="H141" s="11"/>
    </row>
    <row r="142" spans="1:8">
      <c r="A142" s="9"/>
      <c r="B142" s="10"/>
      <c r="C142" s="10"/>
      <c r="D142" s="10"/>
      <c r="E142" s="10"/>
      <c r="F142" s="10"/>
      <c r="G142" s="10"/>
      <c r="H142" s="11"/>
    </row>
    <row r="143" spans="1:8">
      <c r="A143" s="9"/>
      <c r="B143" s="10"/>
      <c r="C143" s="10"/>
      <c r="D143" s="10"/>
      <c r="E143" s="10"/>
      <c r="F143" s="10"/>
      <c r="G143" s="10"/>
      <c r="H143" s="11"/>
    </row>
    <row r="144" spans="1:8">
      <c r="A144" s="9"/>
      <c r="B144" s="10"/>
      <c r="C144" s="10"/>
      <c r="D144" s="10"/>
      <c r="E144" s="10"/>
      <c r="F144" s="10"/>
      <c r="G144" s="10"/>
      <c r="H144" s="11"/>
    </row>
    <row r="145" spans="1:8">
      <c r="A145" s="9"/>
      <c r="B145" s="10"/>
      <c r="C145" s="10"/>
      <c r="D145" s="10"/>
      <c r="E145" s="10"/>
      <c r="F145" s="10"/>
      <c r="G145" s="10"/>
      <c r="H145" s="11"/>
    </row>
    <row r="146" spans="1:8">
      <c r="A146" s="9"/>
      <c r="B146" s="10"/>
      <c r="C146" s="10"/>
      <c r="D146" s="10"/>
      <c r="E146" s="10"/>
      <c r="F146" s="10"/>
      <c r="G146" s="10"/>
      <c r="H146" s="11"/>
    </row>
    <row r="147" spans="1:8">
      <c r="A147" s="9"/>
      <c r="B147" s="10"/>
      <c r="C147" s="10"/>
      <c r="D147" s="10"/>
      <c r="E147" s="10"/>
      <c r="F147" s="10"/>
      <c r="G147" s="10"/>
      <c r="H147" s="11"/>
    </row>
    <row r="148" spans="1:8">
      <c r="A148" s="9"/>
      <c r="B148" s="10"/>
      <c r="C148" s="10"/>
      <c r="D148" s="10"/>
      <c r="E148" s="10"/>
      <c r="F148" s="10"/>
      <c r="G148" s="10"/>
      <c r="H148" s="11"/>
    </row>
    <row r="149" spans="1:8">
      <c r="A149" s="9"/>
      <c r="B149" s="10"/>
      <c r="C149" s="10"/>
      <c r="D149" s="10"/>
      <c r="E149" s="10"/>
      <c r="F149" s="10"/>
      <c r="G149" s="10"/>
      <c r="H149" s="11"/>
    </row>
    <row r="150" spans="1:8">
      <c r="A150" s="9"/>
      <c r="B150" s="10"/>
      <c r="C150" s="10"/>
      <c r="D150" s="10"/>
      <c r="E150" s="10"/>
      <c r="F150" s="10"/>
      <c r="G150" s="10"/>
      <c r="H150" s="11"/>
    </row>
    <row r="151" spans="1:8">
      <c r="A151" s="9"/>
      <c r="B151" s="10"/>
      <c r="C151" s="10"/>
      <c r="D151" s="10"/>
      <c r="E151" s="10"/>
      <c r="F151" s="10"/>
      <c r="G151" s="10"/>
      <c r="H151" s="11"/>
    </row>
    <row r="152" spans="1:8">
      <c r="A152" s="9"/>
      <c r="B152" s="10"/>
      <c r="C152" s="10"/>
      <c r="D152" s="10"/>
      <c r="E152" s="10"/>
      <c r="F152" s="10"/>
      <c r="G152" s="10"/>
      <c r="H152" s="11"/>
    </row>
    <row r="153" spans="1:8">
      <c r="A153" s="9"/>
      <c r="B153" s="10"/>
      <c r="C153" s="10"/>
      <c r="D153" s="10"/>
      <c r="E153" s="10"/>
      <c r="F153" s="10"/>
      <c r="G153" s="10"/>
      <c r="H153" s="11"/>
    </row>
    <row r="154" spans="1:8">
      <c r="A154" s="9"/>
      <c r="B154" s="10"/>
      <c r="C154" s="10"/>
      <c r="D154" s="10"/>
      <c r="E154" s="10"/>
      <c r="F154" s="10"/>
      <c r="G154" s="10"/>
      <c r="H154" s="11"/>
    </row>
    <row r="155" spans="1:8">
      <c r="A155" s="9"/>
      <c r="B155" s="10"/>
      <c r="C155" s="10"/>
      <c r="D155" s="10"/>
      <c r="E155" s="10"/>
      <c r="F155" s="10"/>
      <c r="G155" s="10"/>
      <c r="H155" s="11"/>
    </row>
    <row r="156" spans="1:8">
      <c r="A156" s="9"/>
      <c r="B156" s="10"/>
      <c r="C156" s="10"/>
      <c r="D156" s="10"/>
      <c r="E156" s="10"/>
      <c r="F156" s="10"/>
      <c r="G156" s="10"/>
      <c r="H156" s="11"/>
    </row>
    <row r="157" spans="1:8">
      <c r="A157" s="9"/>
      <c r="B157" s="10"/>
      <c r="C157" s="10"/>
      <c r="D157" s="10"/>
      <c r="E157" s="10"/>
      <c r="F157" s="10"/>
      <c r="G157" s="10"/>
      <c r="H157" s="11"/>
    </row>
    <row r="158" spans="1:8">
      <c r="A158" s="9"/>
      <c r="B158" s="10"/>
      <c r="C158" s="10"/>
      <c r="D158" s="10"/>
      <c r="E158" s="10"/>
      <c r="F158" s="10"/>
      <c r="G158" s="10"/>
      <c r="H158" s="11"/>
    </row>
    <row r="159" spans="1:8">
      <c r="A159" s="9"/>
      <c r="B159" s="10"/>
      <c r="C159" s="10"/>
      <c r="D159" s="10"/>
      <c r="E159" s="10"/>
      <c r="F159" s="10"/>
      <c r="G159" s="10"/>
      <c r="H159" s="11"/>
    </row>
    <row r="160" spans="1:8">
      <c r="A160" s="9"/>
      <c r="B160" s="10"/>
      <c r="C160" s="10"/>
      <c r="D160" s="10"/>
      <c r="E160" s="10"/>
      <c r="F160" s="10"/>
      <c r="G160" s="10"/>
      <c r="H160" s="11"/>
    </row>
    <row r="161" spans="1:8">
      <c r="A161" s="9"/>
      <c r="B161" s="10"/>
      <c r="C161" s="10"/>
      <c r="D161" s="10"/>
      <c r="E161" s="10"/>
      <c r="F161" s="10"/>
      <c r="G161" s="10"/>
      <c r="H161" s="11"/>
    </row>
    <row r="162" spans="1:8">
      <c r="A162" s="9"/>
      <c r="B162" s="10"/>
      <c r="C162" s="10"/>
      <c r="D162" s="10"/>
      <c r="E162" s="10"/>
      <c r="F162" s="10"/>
      <c r="G162" s="10"/>
      <c r="H162" s="11"/>
    </row>
    <row r="163" spans="1:8">
      <c r="A163" s="9"/>
      <c r="B163" s="10"/>
      <c r="C163" s="10"/>
      <c r="D163" s="10"/>
      <c r="E163" s="10"/>
      <c r="F163" s="10"/>
      <c r="G163" s="10"/>
      <c r="H163" s="11"/>
    </row>
    <row r="164" spans="1:8">
      <c r="A164" s="9"/>
      <c r="B164" s="10"/>
      <c r="C164" s="10"/>
      <c r="D164" s="10"/>
      <c r="E164" s="10"/>
      <c r="F164" s="10"/>
      <c r="G164" s="10"/>
      <c r="H164" s="11"/>
    </row>
    <row r="165" spans="1:8">
      <c r="A165" s="9"/>
      <c r="B165" s="10"/>
      <c r="C165" s="10"/>
      <c r="D165" s="10"/>
      <c r="E165" s="10"/>
      <c r="F165" s="10"/>
      <c r="G165" s="10"/>
      <c r="H165" s="11"/>
    </row>
    <row r="166" spans="1:8">
      <c r="A166" s="9"/>
      <c r="B166" s="10"/>
      <c r="C166" s="10"/>
      <c r="D166" s="10"/>
      <c r="E166" s="10"/>
      <c r="F166" s="10"/>
      <c r="G166" s="10"/>
      <c r="H166" s="11"/>
    </row>
    <row r="167" spans="1:8">
      <c r="A167" s="9"/>
      <c r="B167" s="10"/>
      <c r="C167" s="10"/>
      <c r="D167" s="10"/>
      <c r="E167" s="10"/>
      <c r="F167" s="10"/>
      <c r="G167" s="10"/>
      <c r="H167" s="11"/>
    </row>
    <row r="168" spans="1:8">
      <c r="A168" s="9"/>
      <c r="B168" s="10"/>
      <c r="C168" s="10"/>
      <c r="D168" s="10"/>
      <c r="E168" s="10"/>
      <c r="F168" s="10"/>
      <c r="G168" s="10"/>
      <c r="H168" s="11"/>
    </row>
    <row r="169" spans="1:8">
      <c r="A169" s="9"/>
      <c r="B169" s="10"/>
      <c r="C169" s="10"/>
      <c r="D169" s="10"/>
      <c r="E169" s="10"/>
      <c r="F169" s="10"/>
      <c r="G169" s="10"/>
      <c r="H169" s="11"/>
    </row>
    <row r="170" spans="1:8">
      <c r="A170" s="9"/>
      <c r="B170" s="10"/>
      <c r="C170" s="10"/>
      <c r="D170" s="10"/>
      <c r="E170" s="10"/>
      <c r="F170" s="10"/>
      <c r="G170" s="10"/>
      <c r="H170" s="11"/>
    </row>
    <row r="171" spans="1:8">
      <c r="A171" s="9"/>
      <c r="B171" s="10"/>
      <c r="C171" s="10"/>
      <c r="D171" s="10"/>
      <c r="E171" s="10"/>
      <c r="F171" s="10"/>
      <c r="G171" s="10"/>
      <c r="H171" s="11"/>
    </row>
    <row r="172" spans="1:8">
      <c r="A172" s="9"/>
      <c r="B172" s="10"/>
      <c r="C172" s="10"/>
      <c r="D172" s="10"/>
      <c r="E172" s="10"/>
      <c r="F172" s="10"/>
      <c r="G172" s="10"/>
      <c r="H172" s="11"/>
    </row>
    <row r="173" spans="1:8">
      <c r="A173" s="9"/>
      <c r="B173" s="10"/>
      <c r="C173" s="10"/>
      <c r="D173" s="10"/>
      <c r="E173" s="10"/>
      <c r="F173" s="10"/>
      <c r="G173" s="10"/>
      <c r="H173" s="11"/>
    </row>
    <row r="174" spans="1:8">
      <c r="A174" s="9"/>
      <c r="B174" s="10"/>
      <c r="C174" s="10"/>
      <c r="D174" s="10"/>
      <c r="E174" s="10"/>
      <c r="F174" s="10"/>
      <c r="G174" s="10"/>
      <c r="H174" s="11"/>
    </row>
    <row r="175" spans="1:8">
      <c r="A175" s="9"/>
      <c r="B175" s="10"/>
      <c r="C175" s="10"/>
      <c r="D175" s="10"/>
      <c r="E175" s="10"/>
      <c r="F175" s="10"/>
      <c r="G175" s="10"/>
      <c r="H175" s="11"/>
    </row>
    <row r="176" spans="1:8">
      <c r="A176" s="9"/>
      <c r="B176" s="10"/>
      <c r="C176" s="10"/>
      <c r="D176" s="10"/>
      <c r="E176" s="10"/>
      <c r="F176" s="10"/>
      <c r="G176" s="10"/>
      <c r="H176" s="11"/>
    </row>
    <row r="177" spans="1:8">
      <c r="A177" s="9"/>
      <c r="B177" s="10"/>
      <c r="C177" s="10"/>
      <c r="D177" s="10"/>
      <c r="E177" s="10"/>
      <c r="F177" s="10"/>
      <c r="G177" s="10"/>
      <c r="H177" s="11"/>
    </row>
    <row r="178" spans="1:8">
      <c r="A178" s="9"/>
      <c r="B178" s="10"/>
      <c r="C178" s="10"/>
      <c r="D178" s="10"/>
      <c r="E178" s="10"/>
      <c r="F178" s="10"/>
      <c r="G178" s="10"/>
      <c r="H178" s="11"/>
    </row>
    <row r="179" spans="1:8">
      <c r="A179" s="9"/>
      <c r="B179" s="10"/>
      <c r="C179" s="10"/>
      <c r="D179" s="10"/>
      <c r="E179" s="10"/>
      <c r="F179" s="10"/>
      <c r="G179" s="10"/>
      <c r="H179" s="11"/>
    </row>
    <row r="180" spans="1:8">
      <c r="A180" s="9"/>
      <c r="B180" s="10"/>
      <c r="C180" s="10"/>
      <c r="D180" s="10"/>
      <c r="E180" s="10"/>
      <c r="F180" s="10"/>
      <c r="G180" s="10"/>
      <c r="H180" s="11"/>
    </row>
    <row r="181" spans="1:8">
      <c r="A181" s="9"/>
      <c r="B181" s="10"/>
      <c r="C181" s="10"/>
      <c r="D181" s="10"/>
      <c r="E181" s="10"/>
      <c r="F181" s="10"/>
      <c r="G181" s="10"/>
      <c r="H181" s="11"/>
    </row>
    <row r="182" spans="1:8">
      <c r="A182" s="9"/>
      <c r="B182" s="10"/>
      <c r="C182" s="10"/>
      <c r="D182" s="10"/>
      <c r="E182" s="10"/>
      <c r="F182" s="10"/>
      <c r="G182" s="10"/>
      <c r="H182" s="11"/>
    </row>
    <row r="183" spans="1:8">
      <c r="A183" s="9"/>
      <c r="B183" s="10"/>
      <c r="C183" s="10"/>
      <c r="D183" s="10"/>
      <c r="E183" s="10"/>
      <c r="F183" s="10"/>
      <c r="G183" s="10"/>
      <c r="H183" s="11"/>
    </row>
    <row r="184" spans="1:8">
      <c r="A184" s="9"/>
      <c r="B184" s="10"/>
      <c r="C184" s="10"/>
      <c r="D184" s="10"/>
      <c r="E184" s="10"/>
      <c r="F184" s="10"/>
      <c r="G184" s="10"/>
      <c r="H184" s="11"/>
    </row>
    <row r="185" spans="1:8">
      <c r="A185" s="9"/>
      <c r="B185" s="10"/>
      <c r="C185" s="10"/>
      <c r="D185" s="10"/>
      <c r="E185" s="10"/>
      <c r="F185" s="10"/>
      <c r="G185" s="10"/>
      <c r="H185" s="11"/>
    </row>
    <row r="186" spans="1:8">
      <c r="A186" s="9"/>
      <c r="B186" s="10"/>
      <c r="C186" s="10"/>
      <c r="D186" s="10"/>
      <c r="E186" s="10"/>
      <c r="F186" s="10"/>
      <c r="G186" s="10"/>
      <c r="H186" s="11"/>
    </row>
    <row r="187" spans="1:8">
      <c r="A187" s="9"/>
      <c r="B187" s="10"/>
      <c r="C187" s="10"/>
      <c r="D187" s="10"/>
      <c r="E187" s="10"/>
      <c r="F187" s="10"/>
      <c r="G187" s="10"/>
      <c r="H187" s="11"/>
    </row>
    <row r="188" spans="1:8">
      <c r="A188" s="9"/>
      <c r="B188" s="10"/>
      <c r="C188" s="10"/>
      <c r="D188" s="10"/>
      <c r="E188" s="10"/>
      <c r="F188" s="10"/>
      <c r="G188" s="10"/>
      <c r="H188" s="11"/>
    </row>
    <row r="189" spans="1:8">
      <c r="A189" s="9"/>
      <c r="B189" s="10"/>
      <c r="C189" s="10"/>
      <c r="D189" s="10"/>
      <c r="E189" s="10"/>
      <c r="F189" s="10"/>
      <c r="G189" s="10"/>
      <c r="H189" s="11"/>
    </row>
    <row r="190" spans="1:8">
      <c r="A190" s="9"/>
      <c r="B190" s="10"/>
      <c r="C190" s="10"/>
      <c r="D190" s="10"/>
      <c r="E190" s="10"/>
      <c r="F190" s="10"/>
      <c r="G190" s="10"/>
      <c r="H190" s="11"/>
    </row>
    <row r="191" spans="1:8">
      <c r="A191" s="9"/>
      <c r="B191" s="10"/>
      <c r="C191" s="10"/>
      <c r="D191" s="10"/>
      <c r="E191" s="10"/>
      <c r="F191" s="10"/>
      <c r="G191" s="10"/>
      <c r="H191" s="11"/>
    </row>
    <row r="192" spans="1:8">
      <c r="A192" s="9"/>
      <c r="B192" s="10"/>
      <c r="C192" s="10"/>
      <c r="D192" s="10"/>
      <c r="E192" s="10"/>
      <c r="F192" s="10"/>
      <c r="G192" s="10"/>
      <c r="H192" s="11"/>
    </row>
    <row r="193" spans="1:8">
      <c r="A193" s="9"/>
      <c r="B193" s="10"/>
      <c r="C193" s="10"/>
      <c r="D193" s="10"/>
      <c r="E193" s="10"/>
      <c r="F193" s="10"/>
      <c r="G193" s="10"/>
      <c r="H193" s="11"/>
    </row>
    <row r="194" spans="1:8">
      <c r="A194" s="9"/>
      <c r="B194" s="10"/>
      <c r="C194" s="10"/>
      <c r="D194" s="10"/>
      <c r="E194" s="10"/>
      <c r="F194" s="10"/>
      <c r="G194" s="10"/>
      <c r="H194" s="11"/>
    </row>
    <row r="195" spans="1:8">
      <c r="A195" s="9"/>
      <c r="B195" s="10"/>
      <c r="C195" s="10"/>
      <c r="D195" s="10"/>
      <c r="E195" s="10"/>
      <c r="F195" s="10"/>
      <c r="G195" s="10"/>
      <c r="H195" s="11"/>
    </row>
    <row r="196" spans="1:8">
      <c r="A196" s="9"/>
      <c r="B196" s="10"/>
      <c r="C196" s="10"/>
      <c r="D196" s="10"/>
      <c r="E196" s="10"/>
      <c r="F196" s="10"/>
      <c r="G196" s="10"/>
      <c r="H196" s="11"/>
    </row>
    <row r="197" spans="1:8">
      <c r="A197" s="9"/>
      <c r="B197" s="10"/>
      <c r="C197" s="10"/>
      <c r="D197" s="10"/>
      <c r="E197" s="10"/>
      <c r="F197" s="10"/>
      <c r="G197" s="10"/>
      <c r="H197" s="11"/>
    </row>
    <row r="198" spans="1:8">
      <c r="A198" s="9"/>
      <c r="B198" s="10"/>
      <c r="C198" s="10"/>
      <c r="D198" s="10"/>
      <c r="E198" s="10"/>
      <c r="F198" s="10"/>
      <c r="G198" s="10"/>
      <c r="H198" s="11"/>
    </row>
    <row r="199" spans="1:8">
      <c r="A199" s="9"/>
      <c r="B199" s="10"/>
      <c r="C199" s="10"/>
      <c r="D199" s="10"/>
      <c r="E199" s="10"/>
      <c r="F199" s="10"/>
      <c r="G199" s="10"/>
      <c r="H199" s="11"/>
    </row>
    <row r="200" spans="1:8">
      <c r="A200" s="9"/>
      <c r="B200" s="10"/>
      <c r="C200" s="10"/>
      <c r="D200" s="10"/>
      <c r="E200" s="10"/>
      <c r="F200" s="10"/>
      <c r="G200" s="10"/>
      <c r="H200" s="11"/>
    </row>
    <row r="201" spans="1:8">
      <c r="A201" s="9"/>
      <c r="B201" s="10"/>
      <c r="C201" s="10"/>
      <c r="D201" s="10"/>
      <c r="E201" s="10"/>
      <c r="F201" s="10"/>
      <c r="G201" s="10"/>
      <c r="H201" s="11"/>
    </row>
    <row r="202" spans="1:8">
      <c r="A202" s="9"/>
      <c r="B202" s="10"/>
      <c r="C202" s="10"/>
      <c r="D202" s="10"/>
      <c r="E202" s="10"/>
      <c r="F202" s="10"/>
      <c r="G202" s="10"/>
      <c r="H202" s="11"/>
    </row>
    <row r="203" spans="1:8">
      <c r="A203" s="9"/>
      <c r="B203" s="10"/>
      <c r="C203" s="10"/>
      <c r="D203" s="10"/>
      <c r="E203" s="10"/>
      <c r="F203" s="10"/>
      <c r="G203" s="10"/>
      <c r="H203" s="11"/>
    </row>
    <row r="204" spans="1:8">
      <c r="A204" s="9"/>
      <c r="B204" s="10"/>
      <c r="C204" s="10"/>
      <c r="D204" s="10"/>
      <c r="E204" s="10"/>
      <c r="F204" s="10"/>
      <c r="G204" s="10"/>
      <c r="H204" s="11"/>
    </row>
    <row r="205" spans="1:8">
      <c r="A205" s="9"/>
      <c r="B205" s="10"/>
      <c r="C205" s="10"/>
      <c r="D205" s="10"/>
      <c r="E205" s="10"/>
      <c r="F205" s="10"/>
      <c r="G205" s="10"/>
      <c r="H205" s="11"/>
    </row>
    <row r="206" spans="1:8">
      <c r="A206" s="9"/>
      <c r="B206" s="10"/>
      <c r="C206" s="10"/>
      <c r="D206" s="10"/>
      <c r="E206" s="10"/>
      <c r="F206" s="10"/>
      <c r="G206" s="10"/>
      <c r="H206" s="11"/>
    </row>
    <row r="207" spans="1:8">
      <c r="A207" s="9"/>
      <c r="B207" s="10"/>
      <c r="C207" s="10"/>
      <c r="D207" s="10"/>
      <c r="E207" s="10"/>
      <c r="F207" s="10"/>
      <c r="G207" s="10"/>
      <c r="H207" s="11"/>
    </row>
    <row r="208" spans="1:8">
      <c r="A208" s="9"/>
      <c r="B208" s="10"/>
      <c r="C208" s="10"/>
      <c r="D208" s="10"/>
      <c r="E208" s="10"/>
      <c r="F208" s="10"/>
      <c r="G208" s="10"/>
      <c r="H208" s="11"/>
    </row>
    <row r="209" spans="1:8">
      <c r="A209" s="9"/>
      <c r="B209" s="10"/>
      <c r="C209" s="10"/>
      <c r="D209" s="10"/>
      <c r="E209" s="10"/>
      <c r="F209" s="10"/>
      <c r="G209" s="10"/>
      <c r="H209" s="11"/>
    </row>
    <row r="210" spans="1:8">
      <c r="A210" s="9"/>
      <c r="B210" s="10"/>
      <c r="C210" s="10"/>
      <c r="D210" s="10"/>
      <c r="E210" s="10"/>
      <c r="F210" s="10"/>
      <c r="G210" s="10"/>
      <c r="H210" s="11"/>
    </row>
    <row r="211" spans="1:8">
      <c r="A211" s="9"/>
      <c r="B211" s="10"/>
      <c r="C211" s="10"/>
      <c r="D211" s="10"/>
      <c r="E211" s="10"/>
      <c r="F211" s="10"/>
      <c r="G211" s="10"/>
      <c r="H211" s="11"/>
    </row>
    <row r="212" spans="1:8">
      <c r="A212" s="9"/>
      <c r="B212" s="10"/>
      <c r="C212" s="10"/>
      <c r="D212" s="10"/>
      <c r="E212" s="10"/>
      <c r="F212" s="10"/>
      <c r="G212" s="10"/>
      <c r="H212" s="11"/>
    </row>
    <row r="213" spans="1:8">
      <c r="A213" s="9"/>
      <c r="B213" s="10"/>
      <c r="C213" s="10"/>
      <c r="D213" s="10"/>
      <c r="E213" s="10"/>
      <c r="F213" s="10"/>
      <c r="G213" s="10"/>
      <c r="H213" s="11"/>
    </row>
    <row r="214" spans="1:8">
      <c r="A214" s="9"/>
      <c r="B214" s="10"/>
      <c r="C214" s="10"/>
      <c r="D214" s="10"/>
      <c r="E214" s="10"/>
      <c r="F214" s="10"/>
      <c r="G214" s="10"/>
      <c r="H214" s="11"/>
    </row>
    <row r="215" spans="1:8">
      <c r="A215" s="9"/>
      <c r="B215" s="10"/>
      <c r="C215" s="10"/>
      <c r="D215" s="10"/>
      <c r="E215" s="10"/>
      <c r="F215" s="10"/>
      <c r="G215" s="10"/>
      <c r="H215" s="11"/>
    </row>
    <row r="216" spans="1:8">
      <c r="A216" s="9"/>
      <c r="B216" s="10"/>
      <c r="C216" s="10"/>
      <c r="D216" s="10"/>
      <c r="E216" s="10"/>
      <c r="F216" s="10"/>
      <c r="G216" s="10"/>
      <c r="H216" s="11"/>
    </row>
    <row r="217" spans="1:8">
      <c r="A217" s="9"/>
      <c r="B217" s="10"/>
      <c r="C217" s="10"/>
      <c r="D217" s="10"/>
      <c r="E217" s="10"/>
      <c r="F217" s="10"/>
      <c r="G217" s="10"/>
      <c r="H217" s="11"/>
    </row>
    <row r="218" spans="1:8">
      <c r="A218" s="9"/>
      <c r="B218" s="10"/>
      <c r="C218" s="10"/>
      <c r="D218" s="10"/>
      <c r="E218" s="10"/>
      <c r="F218" s="10"/>
      <c r="G218" s="10"/>
      <c r="H218" s="11"/>
    </row>
    <row r="219" spans="1:8">
      <c r="A219" s="9"/>
      <c r="B219" s="10"/>
      <c r="C219" s="10"/>
      <c r="D219" s="10"/>
      <c r="E219" s="10"/>
      <c r="F219" s="10"/>
      <c r="G219" s="10"/>
      <c r="H219" s="11"/>
    </row>
    <row r="220" spans="1:8">
      <c r="A220" s="9"/>
      <c r="B220" s="10"/>
      <c r="C220" s="10"/>
      <c r="D220" s="10"/>
      <c r="E220" s="10"/>
      <c r="F220" s="10"/>
      <c r="G220" s="10"/>
      <c r="H220" s="11"/>
    </row>
    <row r="221" spans="1:8">
      <c r="A221" s="9"/>
      <c r="B221" s="10"/>
      <c r="C221" s="10"/>
      <c r="D221" s="10"/>
      <c r="E221" s="10"/>
      <c r="F221" s="10"/>
      <c r="G221" s="10"/>
      <c r="H221" s="11"/>
    </row>
    <row r="222" spans="1:8">
      <c r="A222" s="9"/>
      <c r="B222" s="10"/>
      <c r="C222" s="10"/>
      <c r="D222" s="10"/>
      <c r="E222" s="10"/>
      <c r="F222" s="10"/>
      <c r="G222" s="10"/>
      <c r="H222" s="11"/>
    </row>
    <row r="223" spans="1:8">
      <c r="A223" s="9"/>
      <c r="B223" s="10"/>
      <c r="C223" s="10"/>
      <c r="D223" s="10"/>
      <c r="E223" s="10"/>
      <c r="F223" s="10"/>
      <c r="G223" s="10"/>
      <c r="H223" s="11"/>
    </row>
    <row r="224" spans="1:8">
      <c r="A224" s="9"/>
      <c r="B224" s="10"/>
      <c r="C224" s="10"/>
      <c r="D224" s="10"/>
      <c r="E224" s="10"/>
      <c r="F224" s="10"/>
      <c r="G224" s="10"/>
      <c r="H224" s="11"/>
    </row>
    <row r="225" spans="1:8">
      <c r="A225" s="9"/>
      <c r="B225" s="10"/>
      <c r="C225" s="10"/>
      <c r="D225" s="10"/>
      <c r="E225" s="10"/>
      <c r="F225" s="10"/>
      <c r="G225" s="10"/>
      <c r="H225" s="11"/>
    </row>
    <row r="226" spans="1:8">
      <c r="A226" s="9"/>
      <c r="B226" s="10"/>
      <c r="C226" s="10"/>
      <c r="D226" s="10"/>
      <c r="E226" s="10"/>
      <c r="F226" s="10"/>
      <c r="G226" s="10"/>
      <c r="H226" s="11"/>
    </row>
    <row r="227" spans="1:8">
      <c r="A227" s="9"/>
      <c r="B227" s="10"/>
      <c r="C227" s="10"/>
      <c r="D227" s="10"/>
      <c r="E227" s="10"/>
      <c r="F227" s="10"/>
      <c r="G227" s="10"/>
      <c r="H227" s="11"/>
    </row>
    <row r="228" spans="1:8">
      <c r="A228" s="9"/>
      <c r="B228" s="10"/>
      <c r="C228" s="10"/>
      <c r="D228" s="10"/>
      <c r="E228" s="10"/>
      <c r="F228" s="10"/>
      <c r="G228" s="10"/>
      <c r="H228" s="11"/>
    </row>
    <row r="229" spans="1:8">
      <c r="A229" s="9"/>
      <c r="B229" s="10"/>
      <c r="C229" s="10"/>
      <c r="D229" s="10"/>
      <c r="E229" s="10"/>
      <c r="F229" s="10"/>
      <c r="G229" s="10"/>
      <c r="H229" s="11"/>
    </row>
    <row r="230" spans="1:8">
      <c r="A230" s="9"/>
      <c r="B230" s="10"/>
      <c r="C230" s="10"/>
      <c r="D230" s="10"/>
      <c r="E230" s="10"/>
      <c r="F230" s="10"/>
      <c r="G230" s="10"/>
      <c r="H230" s="11"/>
    </row>
    <row r="231" spans="1:8">
      <c r="A231" s="9"/>
      <c r="B231" s="10"/>
      <c r="C231" s="10"/>
      <c r="D231" s="10"/>
      <c r="E231" s="10"/>
      <c r="F231" s="10"/>
      <c r="G231" s="10"/>
      <c r="H231" s="11"/>
    </row>
    <row r="232" spans="1:8">
      <c r="A232" s="9"/>
      <c r="B232" s="10"/>
      <c r="C232" s="10"/>
      <c r="D232" s="10"/>
      <c r="E232" s="10"/>
      <c r="F232" s="10"/>
      <c r="G232" s="10"/>
      <c r="H232" s="11"/>
    </row>
    <row r="233" spans="1:8">
      <c r="A233" s="9"/>
      <c r="B233" s="10"/>
      <c r="C233" s="10"/>
      <c r="D233" s="10"/>
      <c r="E233" s="10"/>
      <c r="F233" s="10"/>
      <c r="G233" s="10"/>
      <c r="H233" s="11"/>
    </row>
    <row r="234" spans="1:8">
      <c r="B234" s="1"/>
      <c r="C234" s="1"/>
      <c r="D234" s="1"/>
      <c r="E234" s="2"/>
      <c r="F234" s="1"/>
      <c r="G234" s="1"/>
    </row>
    <row r="235" spans="1:8">
      <c r="B235" s="1"/>
      <c r="C235" s="1"/>
      <c r="D235" s="1"/>
      <c r="E235" s="2"/>
      <c r="F235" s="1"/>
      <c r="G235" s="1"/>
    </row>
    <row r="236" spans="1:8">
      <c r="B236" s="1"/>
      <c r="C236" s="1"/>
      <c r="D236" s="1"/>
      <c r="E236" s="2"/>
      <c r="F236" s="1"/>
      <c r="G236" s="1"/>
    </row>
    <row r="237" spans="1:8">
      <c r="B237" s="1"/>
      <c r="C237" s="1"/>
      <c r="D237" s="1"/>
      <c r="E237" s="2"/>
      <c r="F237" s="1"/>
      <c r="G237" s="1"/>
    </row>
    <row r="238" spans="1:8">
      <c r="B238" s="1"/>
      <c r="C238" s="1"/>
      <c r="D238" s="1"/>
      <c r="E238" s="2"/>
      <c r="F238" s="1"/>
    </row>
    <row r="239" spans="1:8">
      <c r="B239" s="1"/>
      <c r="C239" s="1"/>
      <c r="D239" s="1"/>
      <c r="E239" s="2"/>
      <c r="F239" s="1"/>
    </row>
    <row r="240" spans="1:8" ht="100.8">
      <c r="A240">
        <v>245</v>
      </c>
      <c r="B240" s="1" t="s">
        <v>23</v>
      </c>
      <c r="C240" s="1"/>
      <c r="D240" s="1" t="s">
        <v>16</v>
      </c>
      <c r="E240" s="2" t="s">
        <v>24</v>
      </c>
      <c r="F240" s="1" t="s">
        <v>25</v>
      </c>
    </row>
    <row r="241" spans="1:6" ht="100.8">
      <c r="A241">
        <v>246</v>
      </c>
      <c r="B241" s="1" t="s">
        <v>26</v>
      </c>
      <c r="C241" s="1"/>
      <c r="D241" s="1" t="s">
        <v>22</v>
      </c>
      <c r="E241" s="2" t="s">
        <v>24</v>
      </c>
      <c r="F241" s="1" t="s">
        <v>25</v>
      </c>
    </row>
  </sheetData>
  <pageMargins left="0.7" right="0.7" top="0.75" bottom="0.75" header="0.3" footer="0.3"/>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4.4"/>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4.4"/>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3</vt:i4>
      </vt:variant>
    </vt:vector>
  </HeadingPairs>
  <TitlesOfParts>
    <vt:vector size="3" baseType="lpstr">
      <vt:lpstr>Лист1</vt:lpstr>
      <vt:lpstr>Лист2</vt:lpstr>
      <vt:lpstr>Лист3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Владимир Зорин</dc:creator>
  <cp:lastModifiedBy>Владимир Зорин</cp:lastModifiedBy>
  <dcterms:created xsi:type="dcterms:W3CDTF">2024-05-22T14:08:46Z</dcterms:created>
  <dcterms:modified xsi:type="dcterms:W3CDTF">2024-05-24T19:42:00Z</dcterms:modified>
</cp:coreProperties>
</file>