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-260" yWindow="160" windowWidth="28060" windowHeight="16360" tabRatio="500"/>
  </bookViews>
  <sheets>
    <sheet name="inc_rates_2050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25" i="1" l="1"/>
  <c r="Y26" i="1"/>
  <c r="Y24" i="1"/>
  <c r="Y23" i="1"/>
  <c r="Y9" i="1"/>
  <c r="Y8" i="1"/>
  <c r="Y7" i="1"/>
  <c r="Y6" i="1"/>
  <c r="Y5" i="1"/>
</calcChain>
</file>

<file path=xl/sharedStrings.xml><?xml version="1.0" encoding="utf-8"?>
<sst xmlns="http://schemas.openxmlformats.org/spreadsheetml/2006/main" count="96" uniqueCount="31">
  <si>
    <t>Age Targeted</t>
  </si>
  <si>
    <t>Mechanism</t>
  </si>
  <si>
    <t>eff</t>
  </si>
  <si>
    <t>cov</t>
  </si>
  <si>
    <t>All ages</t>
  </si>
  <si>
    <t>0-14</t>
  </si>
  <si>
    <t>15-54</t>
  </si>
  <si>
    <t>55-64</t>
  </si>
  <si>
    <t>65+</t>
  </si>
  <si>
    <t>55+</t>
  </si>
  <si>
    <t>&lt;55</t>
  </si>
  <si>
    <t>15-24</t>
  </si>
  <si>
    <t>25-54</t>
  </si>
  <si>
    <t>Age Targeting</t>
  </si>
  <si>
    <t>Vaccine mechanism</t>
  </si>
  <si>
    <t>Vaccine Efficacy (%)</t>
  </si>
  <si>
    <t>Coverage (%)</t>
  </si>
  <si>
    <t>All Ages</t>
  </si>
  <si>
    <t>&lt;55years</t>
  </si>
  <si>
    <t>&gt;=55 years</t>
  </si>
  <si>
    <t>Baseline</t>
  </si>
  <si>
    <t>Incidence Rate (/100,000)</t>
  </si>
  <si>
    <t>Incidence Rate Reduction (%)</t>
  </si>
  <si>
    <t>Elderly</t>
  </si>
  <si>
    <t>Pre-infection</t>
  </si>
  <si>
    <t>-</t>
  </si>
  <si>
    <t>Adolescent/ Young Adult</t>
  </si>
  <si>
    <t>&lt;1</t>
  </si>
  <si>
    <t>Post-infection</t>
  </si>
  <si>
    <t>Multi-stage</t>
  </si>
  <si>
    <t>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</si>
</sst>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"/>
  <sheetViews>
    <sheetView tabSelected="1" topLeftCell="D1" workbookViewId="0">
      <selection activeCell="S3" sqref="S3:X39"/>
    </sheetView>
  </sheetViews>
  <sheetFormatPr baseColWidth="10" defaultRowHeight="15" x14ac:dyDescent="0"/>
  <cols>
    <col min="6" max="9" width="0" hidden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U1" t="s">
        <v>18</v>
      </c>
      <c r="W1" t="s">
        <v>19</v>
      </c>
    </row>
    <row r="2" spans="1:27">
      <c r="A2" t="s">
        <v>20</v>
      </c>
      <c r="E2">
        <v>32.502121899999999</v>
      </c>
      <c r="F2">
        <v>1.0498997430000001</v>
      </c>
      <c r="G2">
        <v>11.980939859999999</v>
      </c>
      <c r="H2">
        <v>29.550282280000001</v>
      </c>
      <c r="I2">
        <v>91.208028530000007</v>
      </c>
      <c r="J2">
        <v>70.869868960000005</v>
      </c>
      <c r="K2">
        <v>9.0854910009999994</v>
      </c>
      <c r="L2">
        <v>8.1948684029999992</v>
      </c>
      <c r="M2">
        <v>13.1190558</v>
      </c>
      <c r="S2" t="s">
        <v>21</v>
      </c>
      <c r="T2" t="s">
        <v>22</v>
      </c>
      <c r="U2" t="s">
        <v>21</v>
      </c>
      <c r="V2" t="s">
        <v>22</v>
      </c>
      <c r="W2" t="s">
        <v>21</v>
      </c>
      <c r="X2" t="s">
        <v>22</v>
      </c>
    </row>
    <row r="3" spans="1:27">
      <c r="A3" t="s">
        <v>23</v>
      </c>
      <c r="B3" t="s">
        <v>24</v>
      </c>
      <c r="C3">
        <v>40</v>
      </c>
      <c r="D3">
        <v>30</v>
      </c>
      <c r="E3">
        <v>31.87384767</v>
      </c>
      <c r="F3">
        <v>1.0251531169999999</v>
      </c>
      <c r="G3">
        <v>11.70116125</v>
      </c>
      <c r="H3">
        <v>28.163927529999999</v>
      </c>
      <c r="I3">
        <v>89.932920719999998</v>
      </c>
      <c r="J3">
        <v>69.558544459999993</v>
      </c>
      <c r="K3">
        <v>8.8732784539999994</v>
      </c>
      <c r="L3">
        <v>7.9902467240000004</v>
      </c>
      <c r="M3">
        <v>12.816678599999999</v>
      </c>
      <c r="O3" t="s">
        <v>20</v>
      </c>
      <c r="P3" t="s">
        <v>25</v>
      </c>
      <c r="Q3" t="s">
        <v>25</v>
      </c>
      <c r="R3" t="s">
        <v>25</v>
      </c>
      <c r="S3" s="1">
        <v>32.502121899999999</v>
      </c>
      <c r="T3" t="s">
        <v>25</v>
      </c>
      <c r="U3" s="1">
        <v>9.0854910009999994</v>
      </c>
      <c r="V3" t="s">
        <v>25</v>
      </c>
      <c r="W3" s="1">
        <v>70.869868960000005</v>
      </c>
      <c r="X3" t="s">
        <v>25</v>
      </c>
    </row>
    <row r="4" spans="1:27">
      <c r="B4" t="s">
        <v>24</v>
      </c>
      <c r="C4">
        <v>60</v>
      </c>
      <c r="D4">
        <v>30</v>
      </c>
      <c r="E4">
        <v>31.570850050000001</v>
      </c>
      <c r="F4">
        <v>1.013247155</v>
      </c>
      <c r="G4">
        <v>11.56647545</v>
      </c>
      <c r="H4">
        <v>27.496966520000001</v>
      </c>
      <c r="I4">
        <v>89.316751440000004</v>
      </c>
      <c r="J4">
        <v>68.925850120000007</v>
      </c>
      <c r="K4">
        <v>8.7711207049999995</v>
      </c>
      <c r="L4">
        <v>7.8917626790000002</v>
      </c>
      <c r="M4">
        <v>12.67110755</v>
      </c>
      <c r="O4" t="s">
        <v>26</v>
      </c>
      <c r="P4" t="s">
        <v>24</v>
      </c>
      <c r="Q4">
        <v>40</v>
      </c>
      <c r="R4">
        <v>30</v>
      </c>
      <c r="S4" s="1">
        <v>31.931950100000002</v>
      </c>
      <c r="T4">
        <v>2</v>
      </c>
      <c r="U4" s="1">
        <v>8.3415236789999998</v>
      </c>
      <c r="V4">
        <v>8</v>
      </c>
      <c r="W4" s="1">
        <v>70.58529747</v>
      </c>
      <c r="X4" t="s">
        <v>27</v>
      </c>
      <c r="Y4">
        <v>1.9330252670000001</v>
      </c>
      <c r="Z4">
        <v>2.3357300909999998</v>
      </c>
      <c r="AA4">
        <v>1.850327252</v>
      </c>
    </row>
    <row r="5" spans="1:27">
      <c r="B5" t="s">
        <v>24</v>
      </c>
      <c r="C5">
        <v>80</v>
      </c>
      <c r="D5">
        <v>30</v>
      </c>
      <c r="E5">
        <v>31.274912329999999</v>
      </c>
      <c r="F5">
        <v>1.001637157</v>
      </c>
      <c r="G5">
        <v>11.435088159999999</v>
      </c>
      <c r="H5">
        <v>26.846635119999998</v>
      </c>
      <c r="I5">
        <v>88.714126129999997</v>
      </c>
      <c r="J5">
        <v>68.307710839999999</v>
      </c>
      <c r="K5">
        <v>8.6714658619999998</v>
      </c>
      <c r="L5">
        <v>7.7957032929999999</v>
      </c>
      <c r="M5">
        <v>12.52909782</v>
      </c>
      <c r="R5">
        <v>70</v>
      </c>
      <c r="S5" s="1">
        <v>31.239253359999999</v>
      </c>
      <c r="T5">
        <v>4</v>
      </c>
      <c r="U5" s="1">
        <v>7.4358644969999999</v>
      </c>
      <c r="V5">
        <v>18</v>
      </c>
      <c r="W5" s="1">
        <v>70.242562660000004</v>
      </c>
      <c r="X5">
        <v>1</v>
      </c>
      <c r="Y5">
        <f>(S3-S5)/S3*100</f>
        <v>3.8854956728225165</v>
      </c>
    </row>
    <row r="6" spans="1:27">
      <c r="B6" t="s">
        <v>24</v>
      </c>
      <c r="C6">
        <v>40</v>
      </c>
      <c r="D6">
        <v>70</v>
      </c>
      <c r="E6">
        <v>31.0814144</v>
      </c>
      <c r="F6">
        <v>0.99405611800000004</v>
      </c>
      <c r="G6">
        <v>11.349269380000001</v>
      </c>
      <c r="H6">
        <v>26.42202305</v>
      </c>
      <c r="I6">
        <v>88.319650940000002</v>
      </c>
      <c r="J6">
        <v>67.903439320000004</v>
      </c>
      <c r="K6">
        <v>8.6063744419999999</v>
      </c>
      <c r="L6">
        <v>7.7329664119999997</v>
      </c>
      <c r="M6">
        <v>12.43633878</v>
      </c>
      <c r="Q6">
        <v>60</v>
      </c>
      <c r="R6">
        <v>30</v>
      </c>
      <c r="S6" s="1">
        <v>31.663713560000001</v>
      </c>
      <c r="T6">
        <v>3</v>
      </c>
      <c r="U6" s="1">
        <v>7.991076155</v>
      </c>
      <c r="V6">
        <v>12</v>
      </c>
      <c r="W6" s="1">
        <v>70.452159010000003</v>
      </c>
      <c r="X6">
        <v>1</v>
      </c>
      <c r="Y6">
        <f>(S3-S6)/S3*100</f>
        <v>2.5795495524247523</v>
      </c>
    </row>
    <row r="7" spans="1:27">
      <c r="B7" t="s">
        <v>24</v>
      </c>
      <c r="C7">
        <v>60</v>
      </c>
      <c r="D7">
        <v>70</v>
      </c>
      <c r="E7">
        <v>30.426930760000001</v>
      </c>
      <c r="F7">
        <v>0.96847521700000005</v>
      </c>
      <c r="G7">
        <v>11.059539210000001</v>
      </c>
      <c r="H7">
        <v>24.989579039999999</v>
      </c>
      <c r="I7">
        <v>86.982598679999995</v>
      </c>
      <c r="J7">
        <v>66.535405400000002</v>
      </c>
      <c r="K7">
        <v>8.3866243249999997</v>
      </c>
      <c r="L7">
        <v>7.521199341</v>
      </c>
      <c r="M7">
        <v>12.12316684</v>
      </c>
      <c r="R7">
        <v>70</v>
      </c>
      <c r="S7" s="1">
        <v>30.68786283</v>
      </c>
      <c r="T7">
        <v>6</v>
      </c>
      <c r="U7" s="1">
        <v>6.713274105</v>
      </c>
      <c r="V7">
        <v>26</v>
      </c>
      <c r="W7" s="1">
        <v>69.972500769999996</v>
      </c>
      <c r="X7">
        <v>1</v>
      </c>
      <c r="Y7">
        <f>(S3-S7)/S3*100</f>
        <v>5.5819711573969535</v>
      </c>
    </row>
    <row r="8" spans="1:27">
      <c r="B8" t="s">
        <v>24</v>
      </c>
      <c r="C8">
        <v>80</v>
      </c>
      <c r="D8">
        <v>70</v>
      </c>
      <c r="E8">
        <v>29.805648999999999</v>
      </c>
      <c r="F8">
        <v>0.94428243999999995</v>
      </c>
      <c r="G8">
        <v>10.785325029999999</v>
      </c>
      <c r="H8">
        <v>23.635591649999999</v>
      </c>
      <c r="I8">
        <v>85.709104539999998</v>
      </c>
      <c r="J8">
        <v>65.235811859999998</v>
      </c>
      <c r="K8">
        <v>8.1786467480000002</v>
      </c>
      <c r="L8">
        <v>7.3208224700000004</v>
      </c>
      <c r="M8">
        <v>11.82675169</v>
      </c>
      <c r="Q8">
        <v>80</v>
      </c>
      <c r="R8">
        <v>30</v>
      </c>
      <c r="S8" s="1">
        <v>31.40578695</v>
      </c>
      <c r="T8">
        <v>3</v>
      </c>
      <c r="U8" s="1">
        <v>7.653798439</v>
      </c>
      <c r="V8">
        <v>16</v>
      </c>
      <c r="W8" s="1">
        <v>70.324630319999997</v>
      </c>
      <c r="X8">
        <v>1</v>
      </c>
      <c r="Y8">
        <f>(S3-S8)/S3*100</f>
        <v>3.3731180794076074</v>
      </c>
      <c r="Z8">
        <v>4.5569924449999997</v>
      </c>
      <c r="AA8">
        <v>3.6152996420000001</v>
      </c>
    </row>
    <row r="9" spans="1:27">
      <c r="B9" t="s">
        <v>28</v>
      </c>
      <c r="C9">
        <v>40</v>
      </c>
      <c r="D9">
        <v>30</v>
      </c>
      <c r="E9">
        <v>30.68915771</v>
      </c>
      <c r="F9">
        <v>0.97585972099999996</v>
      </c>
      <c r="G9">
        <v>11.179318609999999</v>
      </c>
      <c r="H9">
        <v>26.331503850000001</v>
      </c>
      <c r="I9">
        <v>87.133211579999994</v>
      </c>
      <c r="J9">
        <v>67.079385560000006</v>
      </c>
      <c r="K9">
        <v>8.4766313090000001</v>
      </c>
      <c r="L9">
        <v>7.6035115849999997</v>
      </c>
      <c r="M9">
        <v>12.254209769999999</v>
      </c>
      <c r="R9">
        <v>70</v>
      </c>
      <c r="S9" s="1">
        <v>30.180573110000001</v>
      </c>
      <c r="T9">
        <v>7</v>
      </c>
      <c r="U9" s="1">
        <v>6.0469539030000004</v>
      </c>
      <c r="V9">
        <v>33</v>
      </c>
      <c r="W9" s="1">
        <v>69.726535569999996</v>
      </c>
      <c r="X9">
        <v>2</v>
      </c>
      <c r="Y9">
        <f>(S3-S9)/S3*100</f>
        <v>7.1427607008021159</v>
      </c>
    </row>
    <row r="10" spans="1:27">
      <c r="B10" t="s">
        <v>28</v>
      </c>
      <c r="C10">
        <v>60</v>
      </c>
      <c r="D10">
        <v>30</v>
      </c>
      <c r="E10">
        <v>29.795526679999998</v>
      </c>
      <c r="F10">
        <v>0.93960013099999995</v>
      </c>
      <c r="G10">
        <v>10.786136450000001</v>
      </c>
      <c r="H10">
        <v>24.74685783</v>
      </c>
      <c r="I10">
        <v>85.120493150000001</v>
      </c>
      <c r="J10">
        <v>65.208795309999999</v>
      </c>
      <c r="K10">
        <v>8.1780082019999991</v>
      </c>
      <c r="L10">
        <v>7.313568149</v>
      </c>
      <c r="M10">
        <v>11.82998544</v>
      </c>
      <c r="P10" t="s">
        <v>28</v>
      </c>
      <c r="Q10">
        <v>40</v>
      </c>
      <c r="R10">
        <v>30</v>
      </c>
      <c r="S10" s="1">
        <v>32.483226279999997</v>
      </c>
      <c r="T10" t="s">
        <v>27</v>
      </c>
      <c r="U10" s="1">
        <v>9.0619812189999998</v>
      </c>
      <c r="V10" t="s">
        <v>27</v>
      </c>
      <c r="W10" s="1">
        <v>70.858568680000005</v>
      </c>
      <c r="X10" t="s">
        <v>27</v>
      </c>
      <c r="Y10">
        <v>5.57798718</v>
      </c>
    </row>
    <row r="11" spans="1:27">
      <c r="B11" t="s">
        <v>28</v>
      </c>
      <c r="C11">
        <v>80</v>
      </c>
      <c r="D11">
        <v>30</v>
      </c>
      <c r="E11">
        <v>28.910166629999999</v>
      </c>
      <c r="F11">
        <v>0.90383078299999997</v>
      </c>
      <c r="G11">
        <v>10.397880689999999</v>
      </c>
      <c r="H11">
        <v>23.178110570000001</v>
      </c>
      <c r="I11">
        <v>83.123643180000002</v>
      </c>
      <c r="J11">
        <v>63.354047510000001</v>
      </c>
      <c r="K11">
        <v>7.883134868</v>
      </c>
      <c r="L11">
        <v>7.0273248849999996</v>
      </c>
      <c r="M11">
        <v>11.41105677</v>
      </c>
      <c r="R11">
        <v>70</v>
      </c>
      <c r="S11" s="1">
        <v>32.458806899999999</v>
      </c>
      <c r="T11" t="s">
        <v>27</v>
      </c>
      <c r="U11" s="1">
        <v>9.0314288640000004</v>
      </c>
      <c r="V11">
        <v>1</v>
      </c>
      <c r="W11" s="1">
        <v>70.844242269999995</v>
      </c>
      <c r="X11" t="s">
        <v>27</v>
      </c>
    </row>
    <row r="12" spans="1:27">
      <c r="B12" t="s">
        <v>28</v>
      </c>
      <c r="C12">
        <v>40</v>
      </c>
      <c r="D12">
        <v>70</v>
      </c>
      <c r="E12">
        <v>28.324414610000002</v>
      </c>
      <c r="F12">
        <v>0.88025084899999995</v>
      </c>
      <c r="G12">
        <v>10.141722469999999</v>
      </c>
      <c r="H12">
        <v>22.14089744</v>
      </c>
      <c r="I12">
        <v>81.801012659999998</v>
      </c>
      <c r="J12">
        <v>62.126137409999998</v>
      </c>
      <c r="K12">
        <v>7.6885916869999997</v>
      </c>
      <c r="L12">
        <v>6.8385069669999998</v>
      </c>
      <c r="M12">
        <v>11.13465111</v>
      </c>
      <c r="Q12">
        <v>60</v>
      </c>
      <c r="R12">
        <v>30</v>
      </c>
      <c r="S12" s="1">
        <v>32.473967289999997</v>
      </c>
      <c r="T12" t="s">
        <v>27</v>
      </c>
      <c r="U12" s="1">
        <v>9.0504198569999996</v>
      </c>
      <c r="V12" t="s">
        <v>27</v>
      </c>
      <c r="W12" s="1">
        <v>70.853098990000007</v>
      </c>
      <c r="X12" t="s">
        <v>27</v>
      </c>
    </row>
    <row r="13" spans="1:27">
      <c r="B13" t="s">
        <v>28</v>
      </c>
      <c r="C13">
        <v>60</v>
      </c>
      <c r="D13">
        <v>70</v>
      </c>
      <c r="E13">
        <v>26.3015738</v>
      </c>
      <c r="F13">
        <v>0.79934272500000003</v>
      </c>
      <c r="G13">
        <v>9.2615086519999998</v>
      </c>
      <c r="H13">
        <v>18.562988919999999</v>
      </c>
      <c r="I13">
        <v>77.224049210000004</v>
      </c>
      <c r="J13">
        <v>57.880608240000001</v>
      </c>
      <c r="K13">
        <v>7.0201268819999996</v>
      </c>
      <c r="L13">
        <v>6.1898990449999998</v>
      </c>
      <c r="M13">
        <v>10.184801350000001</v>
      </c>
      <c r="R13">
        <v>70</v>
      </c>
      <c r="S13" s="1">
        <v>32.438133100000002</v>
      </c>
      <c r="T13" t="s">
        <v>27</v>
      </c>
      <c r="U13" s="1">
        <v>9.0054055379999998</v>
      </c>
      <c r="V13">
        <v>1</v>
      </c>
      <c r="W13" s="1">
        <v>70.832369909999997</v>
      </c>
      <c r="X13" t="s">
        <v>27</v>
      </c>
    </row>
    <row r="14" spans="1:27">
      <c r="B14" t="s">
        <v>28</v>
      </c>
      <c r="C14">
        <v>80</v>
      </c>
      <c r="D14">
        <v>70</v>
      </c>
      <c r="E14">
        <v>24.319216319999999</v>
      </c>
      <c r="F14">
        <v>0.72084408200000005</v>
      </c>
      <c r="G14">
        <v>8.4056235830000006</v>
      </c>
      <c r="H14">
        <v>15.062601799999999</v>
      </c>
      <c r="I14">
        <v>72.724449000000007</v>
      </c>
      <c r="J14">
        <v>53.712319919999999</v>
      </c>
      <c r="K14">
        <v>6.3701775759999997</v>
      </c>
      <c r="L14">
        <v>5.5595172350000004</v>
      </c>
      <c r="M14">
        <v>9.2611178279999997</v>
      </c>
      <c r="Q14">
        <v>80</v>
      </c>
      <c r="R14">
        <v>30</v>
      </c>
      <c r="S14" s="1">
        <v>32.464830910000003</v>
      </c>
      <c r="T14" t="s">
        <v>27</v>
      </c>
      <c r="U14" s="1">
        <v>9.0389841319999995</v>
      </c>
      <c r="V14">
        <v>1</v>
      </c>
      <c r="W14" s="1">
        <v>70.847746549999997</v>
      </c>
      <c r="X14" t="s">
        <v>27</v>
      </c>
    </row>
    <row r="15" spans="1:27">
      <c r="B15" t="s">
        <v>29</v>
      </c>
      <c r="C15">
        <v>40</v>
      </c>
      <c r="D15">
        <v>30</v>
      </c>
      <c r="E15">
        <v>30.102421</v>
      </c>
      <c r="F15">
        <v>0.95274859999999995</v>
      </c>
      <c r="G15">
        <v>10.917862209999999</v>
      </c>
      <c r="H15">
        <v>25.04982347</v>
      </c>
      <c r="I15">
        <v>85.936494379999999</v>
      </c>
      <c r="J15">
        <v>65.855096810000006</v>
      </c>
      <c r="K15">
        <v>8.2783187270000003</v>
      </c>
      <c r="L15">
        <v>7.4125053080000001</v>
      </c>
      <c r="M15">
        <v>11.9715706</v>
      </c>
      <c r="R15">
        <v>70</v>
      </c>
      <c r="S15" s="1">
        <v>32.418074009999998</v>
      </c>
      <c r="T15" t="s">
        <v>27</v>
      </c>
      <c r="U15" s="1">
        <v>8.9800114769999997</v>
      </c>
      <c r="V15">
        <v>1</v>
      </c>
      <c r="W15" s="1">
        <v>70.821086320000006</v>
      </c>
      <c r="X15" t="s">
        <v>27</v>
      </c>
    </row>
    <row r="16" spans="1:27">
      <c r="B16" t="s">
        <v>29</v>
      </c>
      <c r="C16">
        <v>60</v>
      </c>
      <c r="D16">
        <v>30</v>
      </c>
      <c r="E16">
        <v>28.95594144</v>
      </c>
      <c r="F16">
        <v>0.90655414999999995</v>
      </c>
      <c r="G16">
        <v>10.41211826</v>
      </c>
      <c r="H16">
        <v>22.924627170000001</v>
      </c>
      <c r="I16">
        <v>83.40220789</v>
      </c>
      <c r="J16">
        <v>63.456875480000001</v>
      </c>
      <c r="K16">
        <v>7.8943212029999996</v>
      </c>
      <c r="L16">
        <v>7.0405057519999996</v>
      </c>
      <c r="M16">
        <v>11.425612579999999</v>
      </c>
      <c r="P16" t="s">
        <v>29</v>
      </c>
      <c r="Q16">
        <v>40</v>
      </c>
      <c r="R16">
        <v>30</v>
      </c>
      <c r="S16" s="1">
        <v>31.91402368</v>
      </c>
      <c r="T16">
        <v>2</v>
      </c>
      <c r="U16" s="1">
        <v>8.3192962349999995</v>
      </c>
      <c r="V16">
        <v>8</v>
      </c>
      <c r="W16" s="1">
        <v>70.574452489999999</v>
      </c>
      <c r="X16" t="s">
        <v>27</v>
      </c>
    </row>
    <row r="17" spans="1:27">
      <c r="B17" t="s">
        <v>29</v>
      </c>
      <c r="C17">
        <v>80</v>
      </c>
      <c r="D17">
        <v>30</v>
      </c>
      <c r="E17">
        <v>27.84289862</v>
      </c>
      <c r="F17">
        <v>0.86185361199999999</v>
      </c>
      <c r="G17">
        <v>9.9225887509999993</v>
      </c>
      <c r="H17">
        <v>20.877637669999999</v>
      </c>
      <c r="I17">
        <v>80.931446789999995</v>
      </c>
      <c r="J17">
        <v>61.126967880000002</v>
      </c>
      <c r="K17">
        <v>7.5226362919999996</v>
      </c>
      <c r="L17">
        <v>6.680549826</v>
      </c>
      <c r="M17">
        <v>10.89712385</v>
      </c>
      <c r="R17">
        <v>70</v>
      </c>
      <c r="S17" s="1">
        <v>31.20079063</v>
      </c>
      <c r="T17">
        <v>4</v>
      </c>
      <c r="U17" s="1">
        <v>7.3882281719999998</v>
      </c>
      <c r="V17">
        <v>19</v>
      </c>
      <c r="W17" s="1">
        <v>70.219205950000003</v>
      </c>
      <c r="X17">
        <v>1</v>
      </c>
    </row>
    <row r="18" spans="1:27">
      <c r="B18" t="s">
        <v>29</v>
      </c>
      <c r="C18">
        <v>40</v>
      </c>
      <c r="D18">
        <v>70</v>
      </c>
      <c r="E18">
        <v>27.118700969999999</v>
      </c>
      <c r="F18">
        <v>0.83285062399999998</v>
      </c>
      <c r="G18">
        <v>9.6049007149999994</v>
      </c>
      <c r="H18">
        <v>19.554639760000001</v>
      </c>
      <c r="I18">
        <v>79.318132000000006</v>
      </c>
      <c r="J18">
        <v>59.610099650000002</v>
      </c>
      <c r="K18">
        <v>7.2814259889999997</v>
      </c>
      <c r="L18">
        <v>6.4470104990000001</v>
      </c>
      <c r="M18">
        <v>10.55413504</v>
      </c>
      <c r="Q18">
        <v>60</v>
      </c>
      <c r="R18">
        <v>30</v>
      </c>
      <c r="S18" s="1">
        <v>31.637671210000001</v>
      </c>
      <c r="T18">
        <v>3</v>
      </c>
      <c r="U18" s="1">
        <v>7.9588006580000004</v>
      </c>
      <c r="V18">
        <v>12</v>
      </c>
      <c r="W18" s="1">
        <v>70.436379819999999</v>
      </c>
      <c r="X18">
        <v>1</v>
      </c>
    </row>
    <row r="19" spans="1:27">
      <c r="B19" t="s">
        <v>29</v>
      </c>
      <c r="C19">
        <v>60</v>
      </c>
      <c r="D19">
        <v>70</v>
      </c>
      <c r="E19">
        <v>24.689759110000001</v>
      </c>
      <c r="F19">
        <v>0.73607483399999996</v>
      </c>
      <c r="G19">
        <v>8.5445342350000004</v>
      </c>
      <c r="H19">
        <v>15.17085518</v>
      </c>
      <c r="I19">
        <v>73.872202479999999</v>
      </c>
      <c r="J19">
        <v>54.516739909999998</v>
      </c>
      <c r="K19">
        <v>6.4763256250000003</v>
      </c>
      <c r="L19">
        <v>5.6678368389999996</v>
      </c>
      <c r="M19">
        <v>9.4092254069999992</v>
      </c>
      <c r="R19">
        <v>70</v>
      </c>
      <c r="S19" s="1">
        <v>30.634048880000002</v>
      </c>
      <c r="T19">
        <v>6</v>
      </c>
      <c r="U19" s="1">
        <v>6.6466746539999999</v>
      </c>
      <c r="V19">
        <v>27</v>
      </c>
      <c r="W19" s="1">
        <v>69.939742640000006</v>
      </c>
      <c r="X19">
        <v>1</v>
      </c>
      <c r="Y19">
        <v>24.036470019999999</v>
      </c>
    </row>
    <row r="20" spans="1:27">
      <c r="B20" t="s">
        <v>29</v>
      </c>
      <c r="C20">
        <v>80</v>
      </c>
      <c r="D20">
        <v>70</v>
      </c>
      <c r="E20">
        <v>22.41276044</v>
      </c>
      <c r="F20">
        <v>0.64611129899999997</v>
      </c>
      <c r="G20">
        <v>7.5584931620000004</v>
      </c>
      <c r="H20">
        <v>11.140851230000001</v>
      </c>
      <c r="I20">
        <v>68.714370610000003</v>
      </c>
      <c r="J20">
        <v>49.732880960000003</v>
      </c>
      <c r="K20">
        <v>5.727657411</v>
      </c>
      <c r="L20">
        <v>4.9436937380000003</v>
      </c>
      <c r="M20">
        <v>8.3444456819999999</v>
      </c>
      <c r="Q20">
        <v>80</v>
      </c>
      <c r="R20">
        <v>30</v>
      </c>
      <c r="S20" s="1">
        <v>31.372135180000001</v>
      </c>
      <c r="T20">
        <v>3</v>
      </c>
      <c r="U20" s="1">
        <v>7.6121098160000003</v>
      </c>
      <c r="V20">
        <v>16</v>
      </c>
      <c r="W20" s="1">
        <v>70.304212250000006</v>
      </c>
      <c r="X20">
        <v>1</v>
      </c>
    </row>
    <row r="21" spans="1:27">
      <c r="A21" t="s">
        <v>30</v>
      </c>
      <c r="B21" t="s">
        <v>24</v>
      </c>
      <c r="C21">
        <v>40</v>
      </c>
      <c r="D21">
        <v>30</v>
      </c>
      <c r="E21">
        <v>31.931950100000002</v>
      </c>
      <c r="F21">
        <v>1.0163883789999999</v>
      </c>
      <c r="G21">
        <v>10.98086569</v>
      </c>
      <c r="H21">
        <v>29.121541100000002</v>
      </c>
      <c r="I21">
        <v>90.994490279999994</v>
      </c>
      <c r="J21">
        <v>70.58529747</v>
      </c>
      <c r="K21">
        <v>8.3415236789999998</v>
      </c>
      <c r="L21">
        <v>6.981453943</v>
      </c>
      <c r="M21">
        <v>12.183061009999999</v>
      </c>
      <c r="R21">
        <v>70</v>
      </c>
      <c r="S21" s="1">
        <v>30.11342617</v>
      </c>
      <c r="T21">
        <v>7</v>
      </c>
      <c r="U21" s="1">
        <v>5.9638959979999999</v>
      </c>
      <c r="V21">
        <v>34</v>
      </c>
      <c r="W21" s="1">
        <v>69.685593940000004</v>
      </c>
      <c r="X21">
        <v>2</v>
      </c>
      <c r="Y21">
        <v>31.042162380000001</v>
      </c>
      <c r="Z21">
        <v>36.958196200000003</v>
      </c>
      <c r="AA21">
        <v>29.82506996</v>
      </c>
    </row>
    <row r="22" spans="1:27">
      <c r="B22" t="s">
        <v>24</v>
      </c>
      <c r="C22">
        <v>60</v>
      </c>
      <c r="D22">
        <v>30</v>
      </c>
      <c r="E22">
        <v>31.663713560000001</v>
      </c>
      <c r="F22">
        <v>1.0006902550000001</v>
      </c>
      <c r="G22">
        <v>10.50975466</v>
      </c>
      <c r="H22">
        <v>28.92089627</v>
      </c>
      <c r="I22">
        <v>90.894612620000004</v>
      </c>
      <c r="J22">
        <v>70.452159010000003</v>
      </c>
      <c r="K22">
        <v>7.991076155</v>
      </c>
      <c r="L22">
        <v>6.4079793949999999</v>
      </c>
      <c r="M22">
        <v>11.74269486</v>
      </c>
      <c r="O22" t="s">
        <v>23</v>
      </c>
      <c r="P22" t="s">
        <v>24</v>
      </c>
      <c r="Q22">
        <v>40</v>
      </c>
      <c r="R22">
        <v>30</v>
      </c>
      <c r="S22" s="1">
        <v>31.87384767</v>
      </c>
      <c r="T22">
        <v>2</v>
      </c>
      <c r="U22" s="1">
        <v>8.8732784539999994</v>
      </c>
      <c r="V22">
        <v>2</v>
      </c>
      <c r="W22" s="1">
        <v>69.558544459999993</v>
      </c>
      <c r="X22">
        <v>2</v>
      </c>
      <c r="Y22">
        <v>1.7542602270000001</v>
      </c>
      <c r="Z22">
        <v>8.1885208180000006</v>
      </c>
      <c r="AA22">
        <v>0.40154087399999999</v>
      </c>
    </row>
    <row r="23" spans="1:27">
      <c r="B23" t="s">
        <v>24</v>
      </c>
      <c r="C23">
        <v>80</v>
      </c>
      <c r="D23">
        <v>30</v>
      </c>
      <c r="E23">
        <v>31.40578695</v>
      </c>
      <c r="F23">
        <v>0.98563767099999999</v>
      </c>
      <c r="G23">
        <v>10.056332599999999</v>
      </c>
      <c r="H23">
        <v>28.72865251</v>
      </c>
      <c r="I23">
        <v>90.79896943</v>
      </c>
      <c r="J23">
        <v>70.324630319999997</v>
      </c>
      <c r="K23">
        <v>7.653798439</v>
      </c>
      <c r="L23">
        <v>5.8548225599999997</v>
      </c>
      <c r="M23">
        <v>11.319227420000001</v>
      </c>
      <c r="R23">
        <v>70</v>
      </c>
      <c r="S23" s="1">
        <v>31.0814144</v>
      </c>
      <c r="T23">
        <v>4</v>
      </c>
      <c r="U23" s="1">
        <v>8.6063744419999999</v>
      </c>
      <c r="V23">
        <v>5</v>
      </c>
      <c r="W23" s="1">
        <v>67.903439320000004</v>
      </c>
      <c r="X23">
        <v>4</v>
      </c>
      <c r="Y23">
        <f>(S3-S23)/S3*100</f>
        <v>4.3711223050947909</v>
      </c>
    </row>
    <row r="24" spans="1:27">
      <c r="B24" t="s">
        <v>24</v>
      </c>
      <c r="C24">
        <v>40</v>
      </c>
      <c r="D24">
        <v>70</v>
      </c>
      <c r="E24">
        <v>31.239253359999999</v>
      </c>
      <c r="F24">
        <v>0.97594123799999999</v>
      </c>
      <c r="G24">
        <v>9.7633429849999995</v>
      </c>
      <c r="H24">
        <v>28.604904439999999</v>
      </c>
      <c r="I24">
        <v>90.73743795</v>
      </c>
      <c r="J24">
        <v>70.242562660000004</v>
      </c>
      <c r="K24">
        <v>7.4358644969999999</v>
      </c>
      <c r="L24">
        <v>5.4967238189999996</v>
      </c>
      <c r="M24">
        <v>11.04579251</v>
      </c>
      <c r="Q24">
        <v>60</v>
      </c>
      <c r="R24">
        <v>30</v>
      </c>
      <c r="S24" s="1">
        <v>31.570850050000001</v>
      </c>
      <c r="T24">
        <v>3</v>
      </c>
      <c r="U24" s="1">
        <v>8.7711207049999995</v>
      </c>
      <c r="V24">
        <v>3</v>
      </c>
      <c r="W24" s="1">
        <v>68.925850120000007</v>
      </c>
      <c r="X24">
        <v>3</v>
      </c>
      <c r="Y24">
        <f>(S3-S24)/S3*100</f>
        <v>2.8652647752207159</v>
      </c>
    </row>
    <row r="25" spans="1:27">
      <c r="B25" t="s">
        <v>24</v>
      </c>
      <c r="C25">
        <v>60</v>
      </c>
      <c r="D25">
        <v>70</v>
      </c>
      <c r="E25">
        <v>30.68786283</v>
      </c>
      <c r="F25">
        <v>0.94396590700000005</v>
      </c>
      <c r="G25">
        <v>8.7918457679999999</v>
      </c>
      <c r="H25">
        <v>28.197427609999998</v>
      </c>
      <c r="I25">
        <v>90.535081050000002</v>
      </c>
      <c r="J25">
        <v>69.972500769999996</v>
      </c>
      <c r="K25">
        <v>6.713274105</v>
      </c>
      <c r="L25">
        <v>4.3053772629999996</v>
      </c>
      <c r="M25">
        <v>10.140322400000001</v>
      </c>
      <c r="R25">
        <v>70</v>
      </c>
      <c r="S25" s="1">
        <v>30.426930760000001</v>
      </c>
      <c r="T25">
        <v>6</v>
      </c>
      <c r="U25" s="1">
        <v>8.3866243249999997</v>
      </c>
      <c r="V25">
        <v>8</v>
      </c>
      <c r="W25" s="1">
        <v>66.535405400000002</v>
      </c>
      <c r="X25">
        <v>6</v>
      </c>
      <c r="Y25">
        <f>(S3-S25)/S3*100</f>
        <v>6.3847866498833037</v>
      </c>
    </row>
    <row r="26" spans="1:27">
      <c r="B26" t="s">
        <v>24</v>
      </c>
      <c r="C26">
        <v>80</v>
      </c>
      <c r="D26">
        <v>70</v>
      </c>
      <c r="E26">
        <v>30.180573110000001</v>
      </c>
      <c r="F26">
        <v>0.91472903500000002</v>
      </c>
      <c r="G26">
        <v>7.895930731</v>
      </c>
      <c r="H26">
        <v>27.825842720000001</v>
      </c>
      <c r="I26">
        <v>90.351008960000001</v>
      </c>
      <c r="J26">
        <v>69.726535569999996</v>
      </c>
      <c r="K26">
        <v>6.0469539030000004</v>
      </c>
      <c r="L26">
        <v>3.2009221239999999</v>
      </c>
      <c r="M26">
        <v>9.3070356620000005</v>
      </c>
      <c r="Q26">
        <v>80</v>
      </c>
      <c r="R26">
        <v>30</v>
      </c>
      <c r="S26" s="1">
        <v>31.274912329999999</v>
      </c>
      <c r="T26">
        <v>4</v>
      </c>
      <c r="U26" s="1">
        <v>8.6714658619999998</v>
      </c>
      <c r="V26">
        <v>5</v>
      </c>
      <c r="W26" s="1">
        <v>68.307710839999999</v>
      </c>
      <c r="X26">
        <v>4</v>
      </c>
      <c r="Y26">
        <f>(S3-S26)/S3*100</f>
        <v>3.7757829281909112</v>
      </c>
    </row>
    <row r="27" spans="1:27">
      <c r="B27" t="s">
        <v>28</v>
      </c>
      <c r="C27">
        <v>40</v>
      </c>
      <c r="D27">
        <v>30</v>
      </c>
      <c r="E27">
        <v>32.483226279999997</v>
      </c>
      <c r="F27">
        <v>1.048670513</v>
      </c>
      <c r="G27">
        <v>11.949396589999999</v>
      </c>
      <c r="H27">
        <v>29.533671829999999</v>
      </c>
      <c r="I27">
        <v>91.199345070000007</v>
      </c>
      <c r="J27">
        <v>70.858568680000005</v>
      </c>
      <c r="K27">
        <v>9.0619812189999998</v>
      </c>
      <c r="L27">
        <v>8.1647349330000001</v>
      </c>
      <c r="M27">
        <v>13.08708644</v>
      </c>
      <c r="R27">
        <v>70</v>
      </c>
      <c r="S27" s="1">
        <v>29.805648999999999</v>
      </c>
      <c r="T27">
        <v>8</v>
      </c>
      <c r="U27" s="1">
        <v>8.1786467480000002</v>
      </c>
      <c r="V27">
        <v>10</v>
      </c>
      <c r="W27" s="1">
        <v>65.235811859999998</v>
      </c>
      <c r="X27">
        <v>8</v>
      </c>
    </row>
    <row r="28" spans="1:27">
      <c r="B28" t="s">
        <v>28</v>
      </c>
      <c r="C28">
        <v>60</v>
      </c>
      <c r="D28">
        <v>30</v>
      </c>
      <c r="E28">
        <v>32.473967289999997</v>
      </c>
      <c r="F28">
        <v>1.048072259</v>
      </c>
      <c r="G28">
        <v>11.933882430000001</v>
      </c>
      <c r="H28">
        <v>29.525617059999998</v>
      </c>
      <c r="I28">
        <v>91.195149279999995</v>
      </c>
      <c r="J28">
        <v>70.853098990000007</v>
      </c>
      <c r="K28">
        <v>9.0504198569999996</v>
      </c>
      <c r="L28">
        <v>8.1498283419999993</v>
      </c>
      <c r="M28">
        <v>13.07138855</v>
      </c>
      <c r="P28" t="s">
        <v>28</v>
      </c>
      <c r="Q28">
        <v>40</v>
      </c>
      <c r="R28">
        <v>30</v>
      </c>
      <c r="S28" s="1">
        <v>30.68915771</v>
      </c>
      <c r="T28">
        <v>6</v>
      </c>
      <c r="U28" s="1">
        <v>8.4766313090000001</v>
      </c>
      <c r="V28">
        <v>7</v>
      </c>
      <c r="W28" s="1">
        <v>67.079385560000006</v>
      </c>
      <c r="X28">
        <v>5</v>
      </c>
    </row>
    <row r="29" spans="1:27">
      <c r="B29" t="s">
        <v>28</v>
      </c>
      <c r="C29">
        <v>80</v>
      </c>
      <c r="D29">
        <v>30</v>
      </c>
      <c r="E29">
        <v>32.464830910000003</v>
      </c>
      <c r="F29">
        <v>1.04748463</v>
      </c>
      <c r="G29">
        <v>11.91853542</v>
      </c>
      <c r="H29">
        <v>29.517724990000001</v>
      </c>
      <c r="I29">
        <v>91.191048309999999</v>
      </c>
      <c r="J29">
        <v>70.847746549999997</v>
      </c>
      <c r="K29">
        <v>9.0389841319999995</v>
      </c>
      <c r="L29">
        <v>8.1350255320000002</v>
      </c>
      <c r="M29">
        <v>13.05587689</v>
      </c>
      <c r="R29">
        <v>70</v>
      </c>
      <c r="S29" s="1">
        <v>28.324414610000002</v>
      </c>
      <c r="T29">
        <v>13</v>
      </c>
      <c r="U29" s="1">
        <v>7.6885916869999997</v>
      </c>
      <c r="V29">
        <v>15</v>
      </c>
      <c r="W29" s="1">
        <v>62.126137409999998</v>
      </c>
      <c r="X29">
        <v>12</v>
      </c>
    </row>
    <row r="30" spans="1:27">
      <c r="B30" t="s">
        <v>28</v>
      </c>
      <c r="C30">
        <v>40</v>
      </c>
      <c r="D30">
        <v>70</v>
      </c>
      <c r="E30">
        <v>32.458806899999999</v>
      </c>
      <c r="F30">
        <v>1.0470986769999999</v>
      </c>
      <c r="G30">
        <v>11.908395280000001</v>
      </c>
      <c r="H30">
        <v>29.51255244</v>
      </c>
      <c r="I30">
        <v>91.188366110000004</v>
      </c>
      <c r="J30">
        <v>70.844242269999995</v>
      </c>
      <c r="K30">
        <v>9.0314288640000004</v>
      </c>
      <c r="L30">
        <v>8.125213552</v>
      </c>
      <c r="M30">
        <v>13.0456374</v>
      </c>
      <c r="Q30">
        <v>60</v>
      </c>
      <c r="R30">
        <v>30</v>
      </c>
      <c r="S30" s="1">
        <v>29.795526679999998</v>
      </c>
      <c r="T30">
        <v>8</v>
      </c>
      <c r="U30" s="1">
        <v>8.1780082019999991</v>
      </c>
      <c r="V30">
        <v>10</v>
      </c>
      <c r="W30" s="1">
        <v>65.208795309999999</v>
      </c>
      <c r="X30">
        <v>8</v>
      </c>
    </row>
    <row r="31" spans="1:27">
      <c r="B31" t="s">
        <v>28</v>
      </c>
      <c r="C31">
        <v>60</v>
      </c>
      <c r="D31">
        <v>70</v>
      </c>
      <c r="E31">
        <v>32.438133100000002</v>
      </c>
      <c r="F31">
        <v>1.0457833919999999</v>
      </c>
      <c r="G31">
        <v>11.8734637</v>
      </c>
      <c r="H31">
        <v>29.49499325</v>
      </c>
      <c r="I31">
        <v>91.179296050000005</v>
      </c>
      <c r="J31">
        <v>70.832369909999997</v>
      </c>
      <c r="K31">
        <v>9.0054055379999998</v>
      </c>
      <c r="L31">
        <v>8.0912176850000002</v>
      </c>
      <c r="M31">
        <v>13.01042221</v>
      </c>
      <c r="R31">
        <v>70</v>
      </c>
      <c r="S31" s="1">
        <v>26.3015738</v>
      </c>
      <c r="T31">
        <v>19</v>
      </c>
      <c r="U31" s="1">
        <v>7.0201268819999996</v>
      </c>
      <c r="V31">
        <v>23</v>
      </c>
      <c r="W31" s="1">
        <v>57.880608240000001</v>
      </c>
      <c r="X31">
        <v>18</v>
      </c>
      <c r="Y31">
        <v>0.19687574199999999</v>
      </c>
    </row>
    <row r="32" spans="1:27">
      <c r="B32" t="s">
        <v>28</v>
      </c>
      <c r="C32">
        <v>80</v>
      </c>
      <c r="D32">
        <v>70</v>
      </c>
      <c r="E32">
        <v>32.418074009999998</v>
      </c>
      <c r="F32">
        <v>1.0445213849999999</v>
      </c>
      <c r="G32">
        <v>11.83936928</v>
      </c>
      <c r="H32">
        <v>29.47825078</v>
      </c>
      <c r="I32">
        <v>91.170702379999994</v>
      </c>
      <c r="J32">
        <v>70.821086320000006</v>
      </c>
      <c r="K32">
        <v>8.9800114769999997</v>
      </c>
      <c r="L32">
        <v>8.0577390429999998</v>
      </c>
      <c r="M32">
        <v>12.97614051</v>
      </c>
      <c r="Q32">
        <v>80</v>
      </c>
      <c r="R32">
        <v>30</v>
      </c>
      <c r="S32" s="1">
        <v>28.910166629999999</v>
      </c>
      <c r="T32">
        <v>11</v>
      </c>
      <c r="U32" s="1">
        <v>7.883134868</v>
      </c>
      <c r="V32">
        <v>13</v>
      </c>
      <c r="W32" s="1">
        <v>63.354047510000001</v>
      </c>
      <c r="X32">
        <v>11</v>
      </c>
    </row>
    <row r="33" spans="2:27">
      <c r="B33" t="s">
        <v>29</v>
      </c>
      <c r="C33">
        <v>40</v>
      </c>
      <c r="D33">
        <v>30</v>
      </c>
      <c r="E33">
        <v>31.91402368</v>
      </c>
      <c r="F33">
        <v>1.015218916</v>
      </c>
      <c r="G33">
        <v>10.951046209999999</v>
      </c>
      <c r="H33">
        <v>29.10564213</v>
      </c>
      <c r="I33">
        <v>90.986135939999997</v>
      </c>
      <c r="J33">
        <v>70.574452489999999</v>
      </c>
      <c r="K33">
        <v>8.3192962349999995</v>
      </c>
      <c r="L33">
        <v>6.9535474539999997</v>
      </c>
      <c r="M33">
        <v>12.152664140000001</v>
      </c>
      <c r="R33">
        <v>70</v>
      </c>
      <c r="S33" s="1">
        <v>24.319216319999999</v>
      </c>
      <c r="T33">
        <v>25</v>
      </c>
      <c r="U33" s="1">
        <v>6.3701775759999997</v>
      </c>
      <c r="V33">
        <v>30</v>
      </c>
      <c r="W33" s="1">
        <v>53.712319919999999</v>
      </c>
      <c r="X33">
        <v>24</v>
      </c>
      <c r="AA33">
        <v>6.8834101999999994E-2</v>
      </c>
    </row>
    <row r="34" spans="2:27">
      <c r="B34" t="s">
        <v>29</v>
      </c>
      <c r="C34">
        <v>60</v>
      </c>
      <c r="D34">
        <v>30</v>
      </c>
      <c r="E34">
        <v>31.637671210000001</v>
      </c>
      <c r="F34">
        <v>0.99899286799999998</v>
      </c>
      <c r="G34">
        <v>10.466455330000001</v>
      </c>
      <c r="H34">
        <v>28.897779480000001</v>
      </c>
      <c r="I34">
        <v>90.882449480000005</v>
      </c>
      <c r="J34">
        <v>70.436379819999999</v>
      </c>
      <c r="K34">
        <v>7.9588006580000004</v>
      </c>
      <c r="L34">
        <v>6.3677987549999999</v>
      </c>
      <c r="M34">
        <v>11.69845456</v>
      </c>
      <c r="P34" t="s">
        <v>29</v>
      </c>
      <c r="Q34">
        <v>40</v>
      </c>
      <c r="R34">
        <v>30</v>
      </c>
      <c r="S34" s="1">
        <v>30.102421</v>
      </c>
      <c r="T34">
        <v>7</v>
      </c>
      <c r="U34" s="1">
        <v>8.2783187270000003</v>
      </c>
      <c r="V34">
        <v>9</v>
      </c>
      <c r="W34" s="1">
        <v>65.855096810000006</v>
      </c>
      <c r="X34">
        <v>7</v>
      </c>
    </row>
    <row r="35" spans="2:27">
      <c r="B35" t="s">
        <v>29</v>
      </c>
      <c r="C35">
        <v>80</v>
      </c>
      <c r="D35">
        <v>30</v>
      </c>
      <c r="E35">
        <v>31.372135180000001</v>
      </c>
      <c r="F35">
        <v>0.98344642500000001</v>
      </c>
      <c r="G35">
        <v>10.000405239999999</v>
      </c>
      <c r="H35">
        <v>28.69875918</v>
      </c>
      <c r="I35">
        <v>90.783220889999996</v>
      </c>
      <c r="J35">
        <v>70.304212250000006</v>
      </c>
      <c r="K35">
        <v>7.6121098160000003</v>
      </c>
      <c r="L35">
        <v>5.8033625229999997</v>
      </c>
      <c r="M35">
        <v>11.26195259</v>
      </c>
      <c r="R35">
        <v>70</v>
      </c>
      <c r="S35" s="1">
        <v>27.118700969999999</v>
      </c>
      <c r="T35">
        <v>17</v>
      </c>
      <c r="U35" s="1">
        <v>7.2814259889999997</v>
      </c>
      <c r="V35">
        <v>20</v>
      </c>
      <c r="W35" s="1">
        <v>59.610099650000002</v>
      </c>
      <c r="X35">
        <v>16</v>
      </c>
    </row>
    <row r="36" spans="2:27">
      <c r="B36" t="s">
        <v>29</v>
      </c>
      <c r="C36">
        <v>40</v>
      </c>
      <c r="D36">
        <v>70</v>
      </c>
      <c r="E36">
        <v>31.20079063</v>
      </c>
      <c r="F36">
        <v>0.97343841099999995</v>
      </c>
      <c r="G36">
        <v>9.6994365810000005</v>
      </c>
      <c r="H36">
        <v>28.570723009999998</v>
      </c>
      <c r="I36">
        <v>90.719415830000003</v>
      </c>
      <c r="J36">
        <v>70.219205950000003</v>
      </c>
      <c r="K36">
        <v>7.3882281719999998</v>
      </c>
      <c r="L36">
        <v>5.4382556620000004</v>
      </c>
      <c r="M36">
        <v>10.980246040000001</v>
      </c>
      <c r="Q36">
        <v>60</v>
      </c>
      <c r="R36">
        <v>30</v>
      </c>
      <c r="S36" s="1">
        <v>28.95594144</v>
      </c>
      <c r="T36">
        <v>11</v>
      </c>
      <c r="U36" s="1">
        <v>7.8943212029999996</v>
      </c>
      <c r="V36">
        <v>13</v>
      </c>
      <c r="W36" s="1">
        <v>63.456875480000001</v>
      </c>
      <c r="X36">
        <v>10</v>
      </c>
    </row>
    <row r="37" spans="2:27">
      <c r="B37" t="s">
        <v>29</v>
      </c>
      <c r="C37">
        <v>60</v>
      </c>
      <c r="D37">
        <v>70</v>
      </c>
      <c r="E37">
        <v>30.634048880000002</v>
      </c>
      <c r="F37">
        <v>0.94047306900000005</v>
      </c>
      <c r="G37">
        <v>8.7024993009999996</v>
      </c>
      <c r="H37">
        <v>28.149552230000001</v>
      </c>
      <c r="I37">
        <v>90.509773039999999</v>
      </c>
      <c r="J37">
        <v>69.939742640000006</v>
      </c>
      <c r="K37">
        <v>6.6466746539999999</v>
      </c>
      <c r="L37">
        <v>4.2252576020000001</v>
      </c>
      <c r="M37">
        <v>10.048194580000001</v>
      </c>
      <c r="R37">
        <v>70</v>
      </c>
      <c r="S37" s="1">
        <v>24.689759110000001</v>
      </c>
      <c r="T37">
        <v>24</v>
      </c>
      <c r="U37" s="1">
        <v>6.4763256250000003</v>
      </c>
      <c r="V37">
        <v>29</v>
      </c>
      <c r="W37" s="1">
        <v>54.516739909999998</v>
      </c>
      <c r="X37">
        <v>23</v>
      </c>
    </row>
    <row r="38" spans="2:27">
      <c r="B38" t="s">
        <v>29</v>
      </c>
      <c r="C38">
        <v>80</v>
      </c>
      <c r="D38">
        <v>70</v>
      </c>
      <c r="E38">
        <v>30.11342617</v>
      </c>
      <c r="F38">
        <v>0.91038316500000005</v>
      </c>
      <c r="G38">
        <v>7.7845032710000002</v>
      </c>
      <c r="H38">
        <v>27.76607787</v>
      </c>
      <c r="I38">
        <v>90.319343950000004</v>
      </c>
      <c r="J38">
        <v>69.685593940000004</v>
      </c>
      <c r="K38">
        <v>5.9638959979999999</v>
      </c>
      <c r="L38">
        <v>3.103007898</v>
      </c>
      <c r="M38">
        <v>9.191536095</v>
      </c>
      <c r="Q38">
        <v>80</v>
      </c>
      <c r="R38">
        <v>30</v>
      </c>
      <c r="S38" s="1">
        <v>27.84289862</v>
      </c>
      <c r="T38">
        <v>14</v>
      </c>
      <c r="U38" s="1">
        <v>7.5226362919999996</v>
      </c>
      <c r="V38">
        <v>17</v>
      </c>
      <c r="W38" s="1">
        <v>61.126967880000002</v>
      </c>
      <c r="X38">
        <v>14</v>
      </c>
    </row>
    <row r="39" spans="2:27">
      <c r="R39">
        <v>70</v>
      </c>
      <c r="S39" s="1">
        <v>22.41276044</v>
      </c>
      <c r="T39">
        <v>31</v>
      </c>
      <c r="U39" s="1">
        <v>5.727657411</v>
      </c>
      <c r="V39">
        <v>37</v>
      </c>
      <c r="W39" s="1">
        <v>49.732880960000003</v>
      </c>
      <c r="X39">
        <v>30</v>
      </c>
      <c r="Y39">
        <v>7.3493531689999996</v>
      </c>
      <c r="Z39">
        <v>34.358022060000003</v>
      </c>
      <c r="AA39">
        <v>1.671055755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inc_rates_2050.csv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Harris</dc:creator>
  <cp:lastModifiedBy>Rebecca Harris</cp:lastModifiedBy>
  <dcterms:created xsi:type="dcterms:W3CDTF">2015-04-10T10:55:40Z</dcterms:created>
  <dcterms:modified xsi:type="dcterms:W3CDTF">2015-04-12T18:24:03Z</dcterms:modified>
</cp:coreProperties>
</file>