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24226"/>
  <mc:AlternateContent xmlns:mc="http://schemas.openxmlformats.org/markup-compatibility/2006">
    <mc:Choice Requires="x15">
      <x15ac:absPath xmlns:x15ac="http://schemas.microsoft.com/office/spreadsheetml/2010/11/ac" url="C:\Users\USER\Desktop\"/>
    </mc:Choice>
  </mc:AlternateContent>
  <xr:revisionPtr revIDLastSave="0" documentId="13_ncr:1_{E6F8EDF4-7F42-4DDD-ADB7-D904751ADC34}" xr6:coauthVersionLast="47" xr6:coauthVersionMax="47" xr10:uidLastSave="{00000000-0000-0000-0000-000000000000}"/>
  <bookViews>
    <workbookView xWindow="-110" yWindow="-110" windowWidth="19420" windowHeight="10420" firstSheet="9" activeTab="10" xr2:uid="{00000000-000D-0000-FFFF-FFFF00000000}"/>
  </bookViews>
  <sheets>
    <sheet name="QUESTION " sheetId="15" r:id="rId1"/>
    <sheet name="Data" sheetId="1" r:id="rId2"/>
    <sheet name="SALES BY CITY" sheetId="4" r:id="rId3"/>
    <sheet name="UNIT" sheetId="16" r:id="rId4"/>
    <sheet name="TAX CONTRIBUTION" sheetId="5" r:id="rId5"/>
    <sheet name="SALES BY CUSTOMER TYPE" sheetId="6" r:id="rId6"/>
    <sheet name="PRODUCT WITH DISCOUNT" sheetId="7" r:id="rId7"/>
    <sheet name="Total Sales by branches" sheetId="9" r:id="rId8"/>
    <sheet name="SALES BY TIME" sheetId="10" r:id="rId9"/>
    <sheet name="PAYMENT METHOD PER PRODUCT" sheetId="12" r:id="rId10"/>
    <sheet name="DASHBOARD" sheetId="13" r:id="rId11"/>
    <sheet name="RECOMMENDATION" sheetId="14" r:id="rId12"/>
  </sheets>
  <definedNames>
    <definedName name="Slicer_Branch">#N/A</definedName>
    <definedName name="Slicer_Customer_ID">#N/A</definedName>
    <definedName name="Slicer_Discount">#N/A</definedName>
    <definedName name="Slicer_Gender">#N/A</definedName>
    <definedName name="Slicer_Payment">#N/A</definedName>
    <definedName name="Slicer_Product_Line">#N/A</definedName>
    <definedName name="Slicer_Quantity">#N/A</definedName>
    <definedName name="Slicer_Tax">#N/A</definedName>
    <definedName name="Slicer_Total">#N/A</definedName>
    <definedName name="Slicer_Unit_Price">#N/A</definedName>
  </definedNames>
  <calcPr calcId="124519"/>
  <pivotCaches>
    <pivotCache cacheId="1"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<sst xmlns="http://schemas.openxmlformats.org/spreadsheetml/2006/main" count="3393" uniqueCount="1262">
  <si>
    <t>Invoice_ID</t>
  </si>
  <si>
    <t>Branch</t>
  </si>
  <si>
    <t>City</t>
  </si>
  <si>
    <t>Customer_Type</t>
  </si>
  <si>
    <t>Gender</t>
  </si>
  <si>
    <t>Product_Line</t>
  </si>
  <si>
    <t>Unit_Price</t>
  </si>
  <si>
    <t>Quantity</t>
  </si>
  <si>
    <t>Tax</t>
  </si>
  <si>
    <t>Total</t>
  </si>
  <si>
    <t>Date</t>
  </si>
  <si>
    <t>Time</t>
  </si>
  <si>
    <t>Payment</t>
  </si>
  <si>
    <t>COGS</t>
  </si>
  <si>
    <t>Gross_Income</t>
  </si>
  <si>
    <t>Gross_Margin_Percentage</t>
  </si>
  <si>
    <t>Rating</t>
  </si>
  <si>
    <t>Customer_ID</t>
  </si>
  <si>
    <t>Cashier_Name</t>
  </si>
  <si>
    <t>Discount</t>
  </si>
  <si>
    <t>INV-000001</t>
  </si>
  <si>
    <t>INV-000002</t>
  </si>
  <si>
    <t>INV-000003</t>
  </si>
  <si>
    <t>INV-000004</t>
  </si>
  <si>
    <t>INV-000005</t>
  </si>
  <si>
    <t>INV-000006</t>
  </si>
  <si>
    <t>INV-000007</t>
  </si>
  <si>
    <t>INV-000008</t>
  </si>
  <si>
    <t>INV-000009</t>
  </si>
  <si>
    <t>INV-000010</t>
  </si>
  <si>
    <t>INV-000011</t>
  </si>
  <si>
    <t>INV-000012</t>
  </si>
  <si>
    <t>INV-000013</t>
  </si>
  <si>
    <t>INV-000014</t>
  </si>
  <si>
    <t>INV-000015</t>
  </si>
  <si>
    <t>INV-000016</t>
  </si>
  <si>
    <t>INV-000017</t>
  </si>
  <si>
    <t>INV-000018</t>
  </si>
  <si>
    <t>INV-000019</t>
  </si>
  <si>
    <t>INV-000020</t>
  </si>
  <si>
    <t>INV-000021</t>
  </si>
  <si>
    <t>INV-000022</t>
  </si>
  <si>
    <t>INV-000023</t>
  </si>
  <si>
    <t>INV-000024</t>
  </si>
  <si>
    <t>INV-000025</t>
  </si>
  <si>
    <t>INV-000026</t>
  </si>
  <si>
    <t>INV-000027</t>
  </si>
  <si>
    <t>INV-000028</t>
  </si>
  <si>
    <t>INV-000029</t>
  </si>
  <si>
    <t>INV-000030</t>
  </si>
  <si>
    <t>INV-000031</t>
  </si>
  <si>
    <t>INV-000032</t>
  </si>
  <si>
    <t>INV-000033</t>
  </si>
  <si>
    <t>INV-000034</t>
  </si>
  <si>
    <t>INV-000035</t>
  </si>
  <si>
    <t>INV-000036</t>
  </si>
  <si>
    <t>INV-000037</t>
  </si>
  <si>
    <t>INV-000038</t>
  </si>
  <si>
    <t>INV-000039</t>
  </si>
  <si>
    <t>INV-000040</t>
  </si>
  <si>
    <t>INV-000041</t>
  </si>
  <si>
    <t>INV-000042</t>
  </si>
  <si>
    <t>INV-000043</t>
  </si>
  <si>
    <t>INV-000044</t>
  </si>
  <si>
    <t>INV-000045</t>
  </si>
  <si>
    <t>INV-000046</t>
  </si>
  <si>
    <t>INV-000047</t>
  </si>
  <si>
    <t>INV-000048</t>
  </si>
  <si>
    <t>INV-000049</t>
  </si>
  <si>
    <t>INV-000050</t>
  </si>
  <si>
    <t>INV-000051</t>
  </si>
  <si>
    <t>INV-000052</t>
  </si>
  <si>
    <t>INV-000053</t>
  </si>
  <si>
    <t>INV-000054</t>
  </si>
  <si>
    <t>INV-000055</t>
  </si>
  <si>
    <t>INV-000056</t>
  </si>
  <si>
    <t>INV-000057</t>
  </si>
  <si>
    <t>INV-000058</t>
  </si>
  <si>
    <t>INV-000059</t>
  </si>
  <si>
    <t>INV-000060</t>
  </si>
  <si>
    <t>INV-000061</t>
  </si>
  <si>
    <t>INV-000062</t>
  </si>
  <si>
    <t>INV-000063</t>
  </si>
  <si>
    <t>INV-000064</t>
  </si>
  <si>
    <t>INV-000065</t>
  </si>
  <si>
    <t>INV-000066</t>
  </si>
  <si>
    <t>INV-000067</t>
  </si>
  <si>
    <t>INV-000068</t>
  </si>
  <si>
    <t>INV-000069</t>
  </si>
  <si>
    <t>INV-000070</t>
  </si>
  <si>
    <t>INV-000071</t>
  </si>
  <si>
    <t>INV-000072</t>
  </si>
  <si>
    <t>INV-000073</t>
  </si>
  <si>
    <t>INV-000074</t>
  </si>
  <si>
    <t>INV-000075</t>
  </si>
  <si>
    <t>INV-000076</t>
  </si>
  <si>
    <t>INV-000077</t>
  </si>
  <si>
    <t>INV-000078</t>
  </si>
  <si>
    <t>INV-000079</t>
  </si>
  <si>
    <t>INV-000080</t>
  </si>
  <si>
    <t>INV-000081</t>
  </si>
  <si>
    <t>INV-000082</t>
  </si>
  <si>
    <t>INV-000083</t>
  </si>
  <si>
    <t>INV-000084</t>
  </si>
  <si>
    <t>INV-000085</t>
  </si>
  <si>
    <t>INV-000086</t>
  </si>
  <si>
    <t>INV-000087</t>
  </si>
  <si>
    <t>INV-000088</t>
  </si>
  <si>
    <t>INV-000089</t>
  </si>
  <si>
    <t>INV-000090</t>
  </si>
  <si>
    <t>INV-000091</t>
  </si>
  <si>
    <t>INV-000092</t>
  </si>
  <si>
    <t>INV-000093</t>
  </si>
  <si>
    <t>INV-000094</t>
  </si>
  <si>
    <t>INV-000095</t>
  </si>
  <si>
    <t>INV-000096</t>
  </si>
  <si>
    <t>INV-000097</t>
  </si>
  <si>
    <t>INV-000098</t>
  </si>
  <si>
    <t>INV-000099</t>
  </si>
  <si>
    <t>INV-000100</t>
  </si>
  <si>
    <t>INV-000101</t>
  </si>
  <si>
    <t>INV-000102</t>
  </si>
  <si>
    <t>INV-000103</t>
  </si>
  <si>
    <t>INV-000104</t>
  </si>
  <si>
    <t>INV-000105</t>
  </si>
  <si>
    <t>INV-000106</t>
  </si>
  <si>
    <t>INV-000107</t>
  </si>
  <si>
    <t>INV-000108</t>
  </si>
  <si>
    <t>INV-000109</t>
  </si>
  <si>
    <t>INV-000110</t>
  </si>
  <si>
    <t>INV-000111</t>
  </si>
  <si>
    <t>INV-000112</t>
  </si>
  <si>
    <t>INV-000113</t>
  </si>
  <si>
    <t>INV-000114</t>
  </si>
  <si>
    <t>INV-000115</t>
  </si>
  <si>
    <t>INV-000116</t>
  </si>
  <si>
    <t>INV-000117</t>
  </si>
  <si>
    <t>INV-000118</t>
  </si>
  <si>
    <t>INV-000119</t>
  </si>
  <si>
    <t>INV-000120</t>
  </si>
  <si>
    <t>INV-000121</t>
  </si>
  <si>
    <t>INV-000122</t>
  </si>
  <si>
    <t>INV-000123</t>
  </si>
  <si>
    <t>INV-000124</t>
  </si>
  <si>
    <t>INV-000125</t>
  </si>
  <si>
    <t>INV-000126</t>
  </si>
  <si>
    <t>INV-000127</t>
  </si>
  <si>
    <t>INV-000128</t>
  </si>
  <si>
    <t>INV-000129</t>
  </si>
  <si>
    <t>INV-000130</t>
  </si>
  <si>
    <t>INV-000131</t>
  </si>
  <si>
    <t>INV-000132</t>
  </si>
  <si>
    <t>INV-000133</t>
  </si>
  <si>
    <t>INV-000134</t>
  </si>
  <si>
    <t>INV-000135</t>
  </si>
  <si>
    <t>INV-000136</t>
  </si>
  <si>
    <t>INV-000137</t>
  </si>
  <si>
    <t>INV-000138</t>
  </si>
  <si>
    <t>INV-000139</t>
  </si>
  <si>
    <t>INV-000140</t>
  </si>
  <si>
    <t>INV-000141</t>
  </si>
  <si>
    <t>INV-000142</t>
  </si>
  <si>
    <t>INV-000143</t>
  </si>
  <si>
    <t>INV-000144</t>
  </si>
  <si>
    <t>INV-000145</t>
  </si>
  <si>
    <t>INV-000146</t>
  </si>
  <si>
    <t>INV-000147</t>
  </si>
  <si>
    <t>INV-000148</t>
  </si>
  <si>
    <t>INV-000149</t>
  </si>
  <si>
    <t>INV-000150</t>
  </si>
  <si>
    <t>INV-000151</t>
  </si>
  <si>
    <t>INV-000152</t>
  </si>
  <si>
    <t>INV-000153</t>
  </si>
  <si>
    <t>INV-000154</t>
  </si>
  <si>
    <t>INV-000155</t>
  </si>
  <si>
    <t>INV-000156</t>
  </si>
  <si>
    <t>INV-000157</t>
  </si>
  <si>
    <t>INV-000158</t>
  </si>
  <si>
    <t>INV-000159</t>
  </si>
  <si>
    <t>INV-000160</t>
  </si>
  <si>
    <t>INV-000161</t>
  </si>
  <si>
    <t>INV-000162</t>
  </si>
  <si>
    <t>INV-000163</t>
  </si>
  <si>
    <t>INV-000164</t>
  </si>
  <si>
    <t>INV-000165</t>
  </si>
  <si>
    <t>INV-000166</t>
  </si>
  <si>
    <t>INV-000167</t>
  </si>
  <si>
    <t>INV-000168</t>
  </si>
  <si>
    <t>INV-000169</t>
  </si>
  <si>
    <t>INV-000170</t>
  </si>
  <si>
    <t>INV-000171</t>
  </si>
  <si>
    <t>INV-000172</t>
  </si>
  <si>
    <t>INV-000173</t>
  </si>
  <si>
    <t>INV-000174</t>
  </si>
  <si>
    <t>INV-000175</t>
  </si>
  <si>
    <t>INV-000176</t>
  </si>
  <si>
    <t>INV-000177</t>
  </si>
  <si>
    <t>INV-000178</t>
  </si>
  <si>
    <t>INV-000179</t>
  </si>
  <si>
    <t>INV-000180</t>
  </si>
  <si>
    <t>INV-000181</t>
  </si>
  <si>
    <t>INV-000182</t>
  </si>
  <si>
    <t>INV-000183</t>
  </si>
  <si>
    <t>INV-000184</t>
  </si>
  <si>
    <t>INV-000185</t>
  </si>
  <si>
    <t>INV-000186</t>
  </si>
  <si>
    <t>INV-000187</t>
  </si>
  <si>
    <t>INV-000188</t>
  </si>
  <si>
    <t>INV-000189</t>
  </si>
  <si>
    <t>INV-000190</t>
  </si>
  <si>
    <t>INV-000191</t>
  </si>
  <si>
    <t>INV-000192</t>
  </si>
  <si>
    <t>INV-000193</t>
  </si>
  <si>
    <t>INV-000194</t>
  </si>
  <si>
    <t>INV-000195</t>
  </si>
  <si>
    <t>INV-000196</t>
  </si>
  <si>
    <t>INV-000197</t>
  </si>
  <si>
    <t>INV-000198</t>
  </si>
  <si>
    <t>INV-000199</t>
  </si>
  <si>
    <t>INV-000200</t>
  </si>
  <si>
    <t>INV-000201</t>
  </si>
  <si>
    <t>INV-000202</t>
  </si>
  <si>
    <t>INV-000203</t>
  </si>
  <si>
    <t>INV-000204</t>
  </si>
  <si>
    <t>INV-000205</t>
  </si>
  <si>
    <t>INV-000206</t>
  </si>
  <si>
    <t>INV-000207</t>
  </si>
  <si>
    <t>INV-000208</t>
  </si>
  <si>
    <t>INV-000209</t>
  </si>
  <si>
    <t>INV-000210</t>
  </si>
  <si>
    <t>INV-000211</t>
  </si>
  <si>
    <t>INV-000212</t>
  </si>
  <si>
    <t>INV-000213</t>
  </si>
  <si>
    <t>INV-000214</t>
  </si>
  <si>
    <t>INV-000215</t>
  </si>
  <si>
    <t>INV-000216</t>
  </si>
  <si>
    <t>INV-000217</t>
  </si>
  <si>
    <t>INV-000218</t>
  </si>
  <si>
    <t>INV-000219</t>
  </si>
  <si>
    <t>INV-000220</t>
  </si>
  <si>
    <t>INV-000221</t>
  </si>
  <si>
    <t>INV-000222</t>
  </si>
  <si>
    <t>INV-000223</t>
  </si>
  <si>
    <t>INV-000224</t>
  </si>
  <si>
    <t>INV-000225</t>
  </si>
  <si>
    <t>INV-000226</t>
  </si>
  <si>
    <t>INV-000227</t>
  </si>
  <si>
    <t>INV-000228</t>
  </si>
  <si>
    <t>INV-000229</t>
  </si>
  <si>
    <t>INV-000230</t>
  </si>
  <si>
    <t>INV-000231</t>
  </si>
  <si>
    <t>INV-000232</t>
  </si>
  <si>
    <t>INV-000233</t>
  </si>
  <si>
    <t>INV-000234</t>
  </si>
  <si>
    <t>INV-000235</t>
  </si>
  <si>
    <t>INV-000236</t>
  </si>
  <si>
    <t>INV-000237</t>
  </si>
  <si>
    <t>INV-000238</t>
  </si>
  <si>
    <t>INV-000239</t>
  </si>
  <si>
    <t>INV-000240</t>
  </si>
  <si>
    <t>INV-000241</t>
  </si>
  <si>
    <t>INV-000242</t>
  </si>
  <si>
    <t>INV-000243</t>
  </si>
  <si>
    <t>INV-000244</t>
  </si>
  <si>
    <t>INV-000245</t>
  </si>
  <si>
    <t>INV-000246</t>
  </si>
  <si>
    <t>INV-000247</t>
  </si>
  <si>
    <t>INV-000248</t>
  </si>
  <si>
    <t>INV-000249</t>
  </si>
  <si>
    <t>INV-000250</t>
  </si>
  <si>
    <t>INV-000251</t>
  </si>
  <si>
    <t>INV-000252</t>
  </si>
  <si>
    <t>INV-000253</t>
  </si>
  <si>
    <t>INV-000254</t>
  </si>
  <si>
    <t>INV-000255</t>
  </si>
  <si>
    <t>INV-000256</t>
  </si>
  <si>
    <t>INV-000257</t>
  </si>
  <si>
    <t>INV-000258</t>
  </si>
  <si>
    <t>INV-000259</t>
  </si>
  <si>
    <t>INV-000260</t>
  </si>
  <si>
    <t>INV-000261</t>
  </si>
  <si>
    <t>INV-000262</t>
  </si>
  <si>
    <t>INV-000263</t>
  </si>
  <si>
    <t>INV-000264</t>
  </si>
  <si>
    <t>INV-000265</t>
  </si>
  <si>
    <t>INV-000266</t>
  </si>
  <si>
    <t>INV-000267</t>
  </si>
  <si>
    <t>INV-000268</t>
  </si>
  <si>
    <t>INV-000269</t>
  </si>
  <si>
    <t>INV-000270</t>
  </si>
  <si>
    <t>INV-000271</t>
  </si>
  <si>
    <t>INV-000272</t>
  </si>
  <si>
    <t>INV-000273</t>
  </si>
  <si>
    <t>INV-000274</t>
  </si>
  <si>
    <t>INV-000275</t>
  </si>
  <si>
    <t>INV-000276</t>
  </si>
  <si>
    <t>INV-000277</t>
  </si>
  <si>
    <t>INV-000278</t>
  </si>
  <si>
    <t>INV-000279</t>
  </si>
  <si>
    <t>INV-000280</t>
  </si>
  <si>
    <t>INV-000281</t>
  </si>
  <si>
    <t>INV-000282</t>
  </si>
  <si>
    <t>INV-000283</t>
  </si>
  <si>
    <t>INV-000284</t>
  </si>
  <si>
    <t>INV-000285</t>
  </si>
  <si>
    <t>INV-000286</t>
  </si>
  <si>
    <t>INV-000287</t>
  </si>
  <si>
    <t>INV-000288</t>
  </si>
  <si>
    <t>INV-000289</t>
  </si>
  <si>
    <t>INV-000290</t>
  </si>
  <si>
    <t>INV-000291</t>
  </si>
  <si>
    <t>INV-000292</t>
  </si>
  <si>
    <t>INV-000293</t>
  </si>
  <si>
    <t>INV-000294</t>
  </si>
  <si>
    <t>INV-000295</t>
  </si>
  <si>
    <t>INV-000296</t>
  </si>
  <si>
    <t>INV-000297</t>
  </si>
  <si>
    <t>INV-000298</t>
  </si>
  <si>
    <t>INV-000299</t>
  </si>
  <si>
    <t>INV-000300</t>
  </si>
  <si>
    <t>B</t>
  </si>
  <si>
    <t>C</t>
  </si>
  <si>
    <t>A</t>
  </si>
  <si>
    <t>City_1</t>
  </si>
  <si>
    <t>City_3</t>
  </si>
  <si>
    <t>City_2</t>
  </si>
  <si>
    <t>Normal</t>
  </si>
  <si>
    <t>Member</t>
  </si>
  <si>
    <t>Female</t>
  </si>
  <si>
    <t>Male</t>
  </si>
  <si>
    <t>Food and beverages</t>
  </si>
  <si>
    <t>Sports and travel</t>
  </si>
  <si>
    <t>Fashion accessories</t>
  </si>
  <si>
    <t>Health and beauty</t>
  </si>
  <si>
    <t>Electronic accessories</t>
  </si>
  <si>
    <t>Home and lifestyle</t>
  </si>
  <si>
    <t>2023-01-01</t>
  </si>
  <si>
    <t>2023-01-02</t>
  </si>
  <si>
    <t>2023-01-03</t>
  </si>
  <si>
    <t>2023-01-04</t>
  </si>
  <si>
    <t>2023-01-05</t>
  </si>
  <si>
    <t>2023-01-06</t>
  </si>
  <si>
    <t>2023-01-07</t>
  </si>
  <si>
    <t>2023-01-08</t>
  </si>
  <si>
    <t>2023-01-09</t>
  </si>
  <si>
    <t>2023-01-10</t>
  </si>
  <si>
    <t>2023-01-11</t>
  </si>
  <si>
    <t>2023-01-12</t>
  </si>
  <si>
    <t>2023-01-13</t>
  </si>
  <si>
    <t>2023-01-14</t>
  </si>
  <si>
    <t>2023-01-15</t>
  </si>
  <si>
    <t>2023-01-16</t>
  </si>
  <si>
    <t>2023-01-17</t>
  </si>
  <si>
    <t>2023-01-18</t>
  </si>
  <si>
    <t>2023-01-19</t>
  </si>
  <si>
    <t>2023-01-20</t>
  </si>
  <si>
    <t>2023-01-21</t>
  </si>
  <si>
    <t>2023-01-22</t>
  </si>
  <si>
    <t>2023-01-23</t>
  </si>
  <si>
    <t>2023-01-24</t>
  </si>
  <si>
    <t>2023-01-25</t>
  </si>
  <si>
    <t>2023-01-26</t>
  </si>
  <si>
    <t>2023-01-27</t>
  </si>
  <si>
    <t>2023-01-28</t>
  </si>
  <si>
    <t>2023-01-29</t>
  </si>
  <si>
    <t>2023-01-30</t>
  </si>
  <si>
    <t>2023-01-31</t>
  </si>
  <si>
    <t>2023-02-01</t>
  </si>
  <si>
    <t>2023-02-02</t>
  </si>
  <si>
    <t>2023-02-03</t>
  </si>
  <si>
    <t>2023-02-04</t>
  </si>
  <si>
    <t>2023-02-05</t>
  </si>
  <si>
    <t>2023-02-06</t>
  </si>
  <si>
    <t>2023-02-07</t>
  </si>
  <si>
    <t>2023-02-08</t>
  </si>
  <si>
    <t>2023-02-09</t>
  </si>
  <si>
    <t>2023-02-10</t>
  </si>
  <si>
    <t>2023-02-11</t>
  </si>
  <si>
    <t>2023-02-12</t>
  </si>
  <si>
    <t>2023-02-13</t>
  </si>
  <si>
    <t>2023-02-14</t>
  </si>
  <si>
    <t>2023-02-15</t>
  </si>
  <si>
    <t>2023-02-16</t>
  </si>
  <si>
    <t>2023-02-17</t>
  </si>
  <si>
    <t>2023-02-18</t>
  </si>
  <si>
    <t>2023-02-19</t>
  </si>
  <si>
    <t>2023-02-20</t>
  </si>
  <si>
    <t>2023-02-21</t>
  </si>
  <si>
    <t>2023-02-22</t>
  </si>
  <si>
    <t>2023-02-23</t>
  </si>
  <si>
    <t>2023-02-24</t>
  </si>
  <si>
    <t>2023-02-25</t>
  </si>
  <si>
    <t>2023-02-26</t>
  </si>
  <si>
    <t>2023-02-27</t>
  </si>
  <si>
    <t>2023-02-28</t>
  </si>
  <si>
    <t>2023-03-01</t>
  </si>
  <si>
    <t>2023-03-02</t>
  </si>
  <si>
    <t>2023-03-03</t>
  </si>
  <si>
    <t>2023-03-04</t>
  </si>
  <si>
    <t>2023-03-05</t>
  </si>
  <si>
    <t>2023-03-06</t>
  </si>
  <si>
    <t>2023-03-07</t>
  </si>
  <si>
    <t>2023-03-08</t>
  </si>
  <si>
    <t>2023-03-09</t>
  </si>
  <si>
    <t>2023-03-10</t>
  </si>
  <si>
    <t>2023-03-11</t>
  </si>
  <si>
    <t>2023-03-12</t>
  </si>
  <si>
    <t>2023-03-13</t>
  </si>
  <si>
    <t>2023-03-14</t>
  </si>
  <si>
    <t>2023-03-15</t>
  </si>
  <si>
    <t>2023-03-16</t>
  </si>
  <si>
    <t>2023-03-17</t>
  </si>
  <si>
    <t>2023-03-18</t>
  </si>
  <si>
    <t>2023-03-19</t>
  </si>
  <si>
    <t>2023-03-20</t>
  </si>
  <si>
    <t>2023-03-21</t>
  </si>
  <si>
    <t>2023-03-22</t>
  </si>
  <si>
    <t>2023-03-23</t>
  </si>
  <si>
    <t>2023-03-24</t>
  </si>
  <si>
    <t>2023-03-25</t>
  </si>
  <si>
    <t>2023-03-26</t>
  </si>
  <si>
    <t>2023-03-27</t>
  </si>
  <si>
    <t>2023-03-28</t>
  </si>
  <si>
    <t>2023-03-29</t>
  </si>
  <si>
    <t>2023-03-30</t>
  </si>
  <si>
    <t>2023-03-31</t>
  </si>
  <si>
    <t>2023-04-01</t>
  </si>
  <si>
    <t>2023-04-02</t>
  </si>
  <si>
    <t>2023-04-03</t>
  </si>
  <si>
    <t>2023-04-04</t>
  </si>
  <si>
    <t>2023-04-05</t>
  </si>
  <si>
    <t>2023-04-06</t>
  </si>
  <si>
    <t>2023-04-07</t>
  </si>
  <si>
    <t>2023-04-08</t>
  </si>
  <si>
    <t>2023-04-09</t>
  </si>
  <si>
    <t>2023-04-10</t>
  </si>
  <si>
    <t>2023-04-11</t>
  </si>
  <si>
    <t>2023-04-12</t>
  </si>
  <si>
    <t>2023-04-13</t>
  </si>
  <si>
    <t>2023-04-14</t>
  </si>
  <si>
    <t>2023-04-15</t>
  </si>
  <si>
    <t>2023-04-16</t>
  </si>
  <si>
    <t>2023-04-17</t>
  </si>
  <si>
    <t>2023-04-18</t>
  </si>
  <si>
    <t>2023-04-19</t>
  </si>
  <si>
    <t>2023-04-20</t>
  </si>
  <si>
    <t>2023-04-21</t>
  </si>
  <si>
    <t>2023-04-22</t>
  </si>
  <si>
    <t>2023-04-23</t>
  </si>
  <si>
    <t>2023-04-24</t>
  </si>
  <si>
    <t>2023-04-25</t>
  </si>
  <si>
    <t>2023-04-26</t>
  </si>
  <si>
    <t>2023-04-27</t>
  </si>
  <si>
    <t>2023-04-28</t>
  </si>
  <si>
    <t>2023-04-29</t>
  </si>
  <si>
    <t>2023-04-30</t>
  </si>
  <si>
    <t>2023-05-01</t>
  </si>
  <si>
    <t>2023-05-02</t>
  </si>
  <si>
    <t>2023-05-03</t>
  </si>
  <si>
    <t>2023-05-04</t>
  </si>
  <si>
    <t>2023-05-05</t>
  </si>
  <si>
    <t>2023-05-06</t>
  </si>
  <si>
    <t>2023-05-07</t>
  </si>
  <si>
    <t>2023-05-08</t>
  </si>
  <si>
    <t>2023-05-09</t>
  </si>
  <si>
    <t>2023-05-10</t>
  </si>
  <si>
    <t>2023-05-11</t>
  </si>
  <si>
    <t>2023-05-12</t>
  </si>
  <si>
    <t>2023-05-13</t>
  </si>
  <si>
    <t>2023-05-14</t>
  </si>
  <si>
    <t>2023-05-15</t>
  </si>
  <si>
    <t>2023-05-16</t>
  </si>
  <si>
    <t>2023-05-17</t>
  </si>
  <si>
    <t>2023-05-18</t>
  </si>
  <si>
    <t>2023-05-19</t>
  </si>
  <si>
    <t>2023-05-20</t>
  </si>
  <si>
    <t>2023-05-21</t>
  </si>
  <si>
    <t>2023-05-22</t>
  </si>
  <si>
    <t>2023-05-23</t>
  </si>
  <si>
    <t>2023-05-24</t>
  </si>
  <si>
    <t>2023-05-25</t>
  </si>
  <si>
    <t>2023-05-26</t>
  </si>
  <si>
    <t>2023-05-27</t>
  </si>
  <si>
    <t>2023-05-28</t>
  </si>
  <si>
    <t>2023-05-29</t>
  </si>
  <si>
    <t>2023-05-30</t>
  </si>
  <si>
    <t>2023-05-31</t>
  </si>
  <si>
    <t>2023-06-01</t>
  </si>
  <si>
    <t>2023-06-02</t>
  </si>
  <si>
    <t>2023-06-03</t>
  </si>
  <si>
    <t>2023-06-04</t>
  </si>
  <si>
    <t>2023-06-05</t>
  </si>
  <si>
    <t>2023-06-06</t>
  </si>
  <si>
    <t>2023-06-07</t>
  </si>
  <si>
    <t>2023-06-08</t>
  </si>
  <si>
    <t>2023-06-09</t>
  </si>
  <si>
    <t>2023-06-10</t>
  </si>
  <si>
    <t>2023-06-11</t>
  </si>
  <si>
    <t>2023-06-12</t>
  </si>
  <si>
    <t>2023-06-13</t>
  </si>
  <si>
    <t>2023-06-14</t>
  </si>
  <si>
    <t>2023-06-15</t>
  </si>
  <si>
    <t>2023-06-16</t>
  </si>
  <si>
    <t>2023-06-17</t>
  </si>
  <si>
    <t>2023-06-18</t>
  </si>
  <si>
    <t>2023-06-19</t>
  </si>
  <si>
    <t>2023-06-20</t>
  </si>
  <si>
    <t>2023-06-21</t>
  </si>
  <si>
    <t>2023-06-22</t>
  </si>
  <si>
    <t>2023-06-23</t>
  </si>
  <si>
    <t>2023-06-24</t>
  </si>
  <si>
    <t>2023-06-25</t>
  </si>
  <si>
    <t>2023-06-26</t>
  </si>
  <si>
    <t>2023-06-27</t>
  </si>
  <si>
    <t>2023-06-28</t>
  </si>
  <si>
    <t>2023-06-29</t>
  </si>
  <si>
    <t>2023-06-30</t>
  </si>
  <si>
    <t>2023-07-01</t>
  </si>
  <si>
    <t>2023-07-02</t>
  </si>
  <si>
    <t>2023-07-03</t>
  </si>
  <si>
    <t>2023-07-04</t>
  </si>
  <si>
    <t>2023-07-05</t>
  </si>
  <si>
    <t>2023-07-06</t>
  </si>
  <si>
    <t>2023-07-07</t>
  </si>
  <si>
    <t>2023-07-08</t>
  </si>
  <si>
    <t>2023-07-09</t>
  </si>
  <si>
    <t>2023-07-10</t>
  </si>
  <si>
    <t>2023-07-11</t>
  </si>
  <si>
    <t>2023-07-12</t>
  </si>
  <si>
    <t>2023-07-13</t>
  </si>
  <si>
    <t>2023-07-14</t>
  </si>
  <si>
    <t>2023-07-15</t>
  </si>
  <si>
    <t>2023-07-16</t>
  </si>
  <si>
    <t>2023-07-17</t>
  </si>
  <si>
    <t>2023-07-18</t>
  </si>
  <si>
    <t>2023-07-19</t>
  </si>
  <si>
    <t>2023-07-20</t>
  </si>
  <si>
    <t>2023-07-21</t>
  </si>
  <si>
    <t>2023-07-22</t>
  </si>
  <si>
    <t>2023-07-23</t>
  </si>
  <si>
    <t>2023-07-24</t>
  </si>
  <si>
    <t>2023-07-25</t>
  </si>
  <si>
    <t>2023-07-26</t>
  </si>
  <si>
    <t>2023-07-27</t>
  </si>
  <si>
    <t>2023-07-28</t>
  </si>
  <si>
    <t>2023-07-29</t>
  </si>
  <si>
    <t>2023-07-30</t>
  </si>
  <si>
    <t>2023-07-31</t>
  </si>
  <si>
    <t>2023-08-01</t>
  </si>
  <si>
    <t>2023-08-02</t>
  </si>
  <si>
    <t>2023-08-03</t>
  </si>
  <si>
    <t>2023-08-04</t>
  </si>
  <si>
    <t>2023-08-05</t>
  </si>
  <si>
    <t>2023-08-06</t>
  </si>
  <si>
    <t>2023-08-07</t>
  </si>
  <si>
    <t>2023-08-08</t>
  </si>
  <si>
    <t>2023-08-09</t>
  </si>
  <si>
    <t>2023-08-10</t>
  </si>
  <si>
    <t>2023-08-11</t>
  </si>
  <si>
    <t>2023-08-12</t>
  </si>
  <si>
    <t>2023-08-13</t>
  </si>
  <si>
    <t>2023-08-14</t>
  </si>
  <si>
    <t>2023-08-15</t>
  </si>
  <si>
    <t>2023-08-16</t>
  </si>
  <si>
    <t>2023-08-17</t>
  </si>
  <si>
    <t>2023-08-18</t>
  </si>
  <si>
    <t>2023-08-19</t>
  </si>
  <si>
    <t>2023-08-20</t>
  </si>
  <si>
    <t>2023-08-21</t>
  </si>
  <si>
    <t>2023-08-22</t>
  </si>
  <si>
    <t>2023-08-23</t>
  </si>
  <si>
    <t>2023-08-24</t>
  </si>
  <si>
    <t>2023-08-25</t>
  </si>
  <si>
    <t>2023-08-26</t>
  </si>
  <si>
    <t>2023-08-27</t>
  </si>
  <si>
    <t>2023-08-28</t>
  </si>
  <si>
    <t>2023-08-29</t>
  </si>
  <si>
    <t>2023-08-30</t>
  </si>
  <si>
    <t>2023-08-31</t>
  </si>
  <si>
    <t>2023-09-01</t>
  </si>
  <si>
    <t>2023-09-02</t>
  </si>
  <si>
    <t>2023-09-03</t>
  </si>
  <si>
    <t>2023-09-04</t>
  </si>
  <si>
    <t>2023-09-05</t>
  </si>
  <si>
    <t>2023-09-06</t>
  </si>
  <si>
    <t>2023-09-07</t>
  </si>
  <si>
    <t>2023-09-08</t>
  </si>
  <si>
    <t>2023-09-09</t>
  </si>
  <si>
    <t>2023-09-10</t>
  </si>
  <si>
    <t>2023-09-11</t>
  </si>
  <si>
    <t>2023-09-12</t>
  </si>
  <si>
    <t>2023-09-13</t>
  </si>
  <si>
    <t>2023-09-14</t>
  </si>
  <si>
    <t>2023-09-15</t>
  </si>
  <si>
    <t>2023-09-16</t>
  </si>
  <si>
    <t>2023-09-17</t>
  </si>
  <si>
    <t>2023-09-18</t>
  </si>
  <si>
    <t>2023-09-19</t>
  </si>
  <si>
    <t>2023-09-20</t>
  </si>
  <si>
    <t>2023-09-21</t>
  </si>
  <si>
    <t>2023-09-22</t>
  </si>
  <si>
    <t>2023-09-23</t>
  </si>
  <si>
    <t>2023-09-24</t>
  </si>
  <si>
    <t>2023-09-25</t>
  </si>
  <si>
    <t>2023-09-26</t>
  </si>
  <si>
    <t>2023-09-27</t>
  </si>
  <si>
    <t>2023-09-28</t>
  </si>
  <si>
    <t>2023-09-29</t>
  </si>
  <si>
    <t>2023-09-30</t>
  </si>
  <si>
    <t>2023-10-01</t>
  </si>
  <si>
    <t>2023-10-02</t>
  </si>
  <si>
    <t>2023-10-03</t>
  </si>
  <si>
    <t>2023-10-04</t>
  </si>
  <si>
    <t>2023-10-05</t>
  </si>
  <si>
    <t>2023-10-06</t>
  </si>
  <si>
    <t>2023-10-07</t>
  </si>
  <si>
    <t>2023-10-08</t>
  </si>
  <si>
    <t>2023-10-09</t>
  </si>
  <si>
    <t>2023-10-10</t>
  </si>
  <si>
    <t>2023-10-11</t>
  </si>
  <si>
    <t>2023-10-12</t>
  </si>
  <si>
    <t>2023-10-13</t>
  </si>
  <si>
    <t>2023-10-14</t>
  </si>
  <si>
    <t>2023-10-15</t>
  </si>
  <si>
    <t>2023-10-16</t>
  </si>
  <si>
    <t>2023-10-17</t>
  </si>
  <si>
    <t>2023-10-18</t>
  </si>
  <si>
    <t>2023-10-19</t>
  </si>
  <si>
    <t>2023-10-20</t>
  </si>
  <si>
    <t>2023-10-21</t>
  </si>
  <si>
    <t>2023-10-22</t>
  </si>
  <si>
    <t>2023-10-23</t>
  </si>
  <si>
    <t>2023-10-24</t>
  </si>
  <si>
    <t>2023-10-25</t>
  </si>
  <si>
    <t>2023-10-26</t>
  </si>
  <si>
    <t>2023-10-27</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</si>
  <si>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</si>
  <si>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</si>
  <si>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</si>
  <si>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</si>
  <si>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</si>
  <si>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</si>
  <si>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</si>
  <si>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</si>
  <si>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</si>
  <si>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</si>
  <si>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</si>
  <si>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</si>
  <si>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</si>
  <si>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</si>
  <si>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</si>
  <si>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</si>
  <si>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</si>
  <si>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</si>
  <si>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</si>
  <si>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</si>
  <si>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</si>
  <si>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</si>
  <si>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</si>
  <si>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</si>
  <si>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</si>
  <si>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</si>
  <si>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</si>
  <si>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</si>
  <si>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</si>
  <si>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</si>
  <si>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</si>
  <si>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</si>
  <si>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</si>
  <si>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</si>
  <si>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</si>
  <si>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</si>
  <si>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</si>
  <si>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</si>
  <si>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</si>
  <si>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</si>
  <si>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</si>
  <si>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</si>
  <si>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</si>
  <si>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</si>
  <si>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</si>
  <si>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</si>
  <si>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</si>
  <si>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</si>
  <si>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</si>
  <si>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</si>
  <si>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</si>
  <si>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</si>
  <si>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</si>
  <si>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</si>
  <si>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</si>
  <si>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</si>
  <si>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</si>
  <si>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</si>
  <si>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</si>
  <si>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</si>
  <si>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</si>
  <si>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</si>
  <si>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</si>
  <si>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</si>
  <si>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</si>
  <si>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</si>
  <si>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</si>
  <si>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</si>
  <si>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</si>
  <si>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</si>
  <si>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</si>
  <si>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</si>
  <si>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</si>
  <si>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</si>
  <si>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</si>
  <si>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</si>
  <si>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</si>
  <si>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</si>
  <si>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</si>
  <si>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</si>
  <si>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</si>
  <si>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</si>
  <si>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</si>
  <si>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</si>
  <si>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</si>
  <si>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</si>
  <si>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</si>
  <si>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</si>
  <si>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</si>
  <si>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</si>
  <si>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</si>
  <si>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</si>
  <si>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</si>
  <si>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</si>
  <si>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</si>
  <si>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</si>
  <si>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</si>
  <si>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</si>
  <si>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</si>
  <si>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</si>
  <si>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</si>
  <si>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</si>
  <si>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</si>
  <si>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</si>
  <si>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</si>
  <si>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</si>
  <si>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</si>
  <si>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</si>
  <si>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</si>
  <si>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</si>
  <si>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</si>
  <si>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</si>
  <si>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</si>
  <si>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</si>
  <si>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</si>
  <si>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</si>
  <si>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</si>
  <si>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</si>
  <si>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</si>
  <si>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</si>
  <si>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</si>
  <si>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</si>
  <si>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</si>
  <si>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</si>
  <si>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</si>
  <si>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</si>
  <si>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</si>
  <si>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</si>
  <si>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</si>
  <si>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</si>
  <si>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</si>
  <si>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</si>
  <si>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</si>
  <si>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</si>
  <si>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</si>
  <si>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</si>
  <si>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</si>
  <si>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</si>
  <si>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</si>
  <si>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</si>
  <si>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</si>
  <si>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</si>
  <si>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</si>
  <si>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</si>
  <si>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</si>
  <si>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</si>
  <si>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</si>
  <si>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</si>
  <si>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</si>
  <si>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</si>
  <si>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</si>
  <si>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</si>
  <si>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</si>
  <si>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</si>
  <si>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</si>
  <si>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</si>
  <si>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</si>
  <si>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</si>
  <si>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</si>
  <si>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</si>
  <si>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</si>
  <si>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</si>
  <si>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</si>
  <si>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</si>
  <si>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</si>
  <si>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</si>
  <si>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</si>
  <si>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</si>
  <si>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</si>
  <si>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</si>
  <si>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</si>
  <si>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</si>
  <si>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</si>
  <si>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</si>
  <si>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</si>
  <si>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</si>
  <si>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</si>
  <si>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</si>
  <si>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</si>
  <si>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</si>
  <si>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</si>
  <si>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</si>
  <si>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</si>
  <si>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</si>
  <si>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</si>
  <si>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</si>
  <si>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</si>
  <si>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</si>
  <si>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</si>
  <si>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</si>
  <si>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</si>
  <si>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</si>
  <si>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</si>
  <si>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</si>
  <si>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</si>
  <si>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</si>
  <si>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</si>
  <si>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</si>
  <si>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</si>
  <si>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</si>
  <si>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</si>
  <si>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</si>
  <si>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</si>
  <si>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</si>
  <si>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</si>
  <si>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</si>
  <si>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</si>
  <si>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</si>
  <si>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</si>
  <si>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</si>
  <si>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</si>
  <si>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</si>
  <si>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</si>
  <si>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</si>
  <si>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</si>
  <si>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</si>
  <si>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</si>
  <si>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</si>
  <si>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</si>
  <si>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</si>
  <si>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</si>
  <si>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</si>
  <si>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</si>
  <si>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</si>
  <si>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</si>
  <si>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</si>
  <si>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</si>
  <si>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</si>
  <si>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</si>
  <si>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</si>
  <si>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</si>
  <si>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</si>
  <si>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</si>
  <si>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</si>
  <si>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</si>
  <si>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</si>
  <si>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</si>
  <si>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</si>
  <si>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</si>
  <si>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</si>
  <si>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</si>
  <si>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</si>
  <si>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</si>
  <si>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</si>
  <si>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</si>
  <si>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</si>
  <si>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</si>
  <si>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</si>
  <si>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</si>
  <si>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</si>
  <si>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</si>
  <si>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</si>
  <si>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</si>
  <si>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</si>
  <si>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</si>
  <si>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</si>
  <si>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</si>
  <si>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</si>
  <si>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</si>
  <si>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</si>
  <si>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</si>
  <si>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</si>
  <si>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</si>
  <si>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</si>
  <si>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</si>
  <si>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</si>
  <si>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</si>
  <si>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</si>
  <si>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</si>
  <si>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</si>
  <si>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</si>
  <si>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</si>
  <si>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</si>
  <si>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</si>
  <si>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</si>
  <si>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</si>
  <si>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</si>
  <si>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</si>
  <si>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</si>
  <si>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</si>
  <si>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</si>
  <si>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</si>
  <si>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</si>
  <si>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</si>
  <si>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</si>
  <si>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</si>
  <si>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</si>
  <si>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</si>
  <si>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</si>
  <si>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</si>
  <si>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</si>
  <si>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</si>
  <si>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</si>
  <si>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</si>
  <si>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</si>
  <si>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</si>
  <si>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</si>
  <si>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</si>
  <si>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</si>
  <si>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</si>
  <si>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Cash</t>
  </si>
  <si>
    <t>Ewallet</t>
  </si>
  <si>
    <t>Credit card</t>
  </si>
  <si>
    <t>CUST-000001</t>
  </si>
  <si>
    <t>CUST-000002</t>
  </si>
  <si>
    <t>CUST-000003</t>
  </si>
  <si>
    <t>CUST-000004</t>
  </si>
  <si>
    <t>CUST-000005</t>
  </si>
  <si>
    <t>CUST-000006</t>
  </si>
  <si>
    <t>CUST-000007</t>
  </si>
  <si>
    <t>CUST-000008</t>
  </si>
  <si>
    <t>CUST-000009</t>
  </si>
  <si>
    <t>CUST-000010</t>
  </si>
  <si>
    <t>CUST-000011</t>
  </si>
  <si>
    <t>CUST-000012</t>
  </si>
  <si>
    <t>CUST-000013</t>
  </si>
  <si>
    <t>CUST-000014</t>
  </si>
  <si>
    <t>CUST-000015</t>
  </si>
  <si>
    <t>CUST-000016</t>
  </si>
  <si>
    <t>CUST-000017</t>
  </si>
  <si>
    <t>CUST-000018</t>
  </si>
  <si>
    <t>CUST-000019</t>
  </si>
  <si>
    <t>CUST-000020</t>
  </si>
  <si>
    <t>CUST-000021</t>
  </si>
  <si>
    <t>CUST-000022</t>
  </si>
  <si>
    <t>CUST-000023</t>
  </si>
  <si>
    <t>CUST-000024</t>
  </si>
  <si>
    <t>CUST-000025</t>
  </si>
  <si>
    <t>CUST-000026</t>
  </si>
  <si>
    <t>CUST-000027</t>
  </si>
  <si>
    <t>CUST-000028</t>
  </si>
  <si>
    <t>CUST-000029</t>
  </si>
  <si>
    <t>CUST-000030</t>
  </si>
  <si>
    <t>CUST-000031</t>
  </si>
  <si>
    <t>CUST-000032</t>
  </si>
  <si>
    <t>CUST-000033</t>
  </si>
  <si>
    <t>CUST-000034</t>
  </si>
  <si>
    <t>CUST-000035</t>
  </si>
  <si>
    <t>CUST-000036</t>
  </si>
  <si>
    <t>CUST-000037</t>
  </si>
  <si>
    <t>CUST-000038</t>
  </si>
  <si>
    <t>CUST-000039</t>
  </si>
  <si>
    <t>CUST-000040</t>
  </si>
  <si>
    <t>CUST-000041</t>
  </si>
  <si>
    <t>CUST-000042</t>
  </si>
  <si>
    <t>CUST-000043</t>
  </si>
  <si>
    <t>CUST-000044</t>
  </si>
  <si>
    <t>CUST-000045</t>
  </si>
  <si>
    <t>CUST-000046</t>
  </si>
  <si>
    <t>CUST-000047</t>
  </si>
  <si>
    <t>CUST-000048</t>
  </si>
  <si>
    <t>CUST-000049</t>
  </si>
  <si>
    <t>CUST-000050</t>
  </si>
  <si>
    <t>CUST-000051</t>
  </si>
  <si>
    <t>CUST-000052</t>
  </si>
  <si>
    <t>CUST-000053</t>
  </si>
  <si>
    <t>CUST-000054</t>
  </si>
  <si>
    <t>CUST-000055</t>
  </si>
  <si>
    <t>CUST-000056</t>
  </si>
  <si>
    <t>CUST-000057</t>
  </si>
  <si>
    <t>CUST-000058</t>
  </si>
  <si>
    <t>CUST-000059</t>
  </si>
  <si>
    <t>CUST-000060</t>
  </si>
  <si>
    <t>CUST-000061</t>
  </si>
  <si>
    <t>CUST-000062</t>
  </si>
  <si>
    <t>CUST-000063</t>
  </si>
  <si>
    <t>CUST-000064</t>
  </si>
  <si>
    <t>CUST-000065</t>
  </si>
  <si>
    <t>CUST-000066</t>
  </si>
  <si>
    <t>CUST-000067</t>
  </si>
  <si>
    <t>CUST-000068</t>
  </si>
  <si>
    <t>CUST-000069</t>
  </si>
  <si>
    <t>CUST-000070</t>
  </si>
  <si>
    <t>CUST-000071</t>
  </si>
  <si>
    <t>CUST-000072</t>
  </si>
  <si>
    <t>CUST-000073</t>
  </si>
  <si>
    <t>CUST-000074</t>
  </si>
  <si>
    <t>CUST-000075</t>
  </si>
  <si>
    <t>CUST-000076</t>
  </si>
  <si>
    <t>CUST-000077</t>
  </si>
  <si>
    <t>CUST-000078</t>
  </si>
  <si>
    <t>CUST-000079</t>
  </si>
  <si>
    <t>CUST-000080</t>
  </si>
  <si>
    <t>CUST-000081</t>
  </si>
  <si>
    <t>CUST-000082</t>
  </si>
  <si>
    <t>CUST-000083</t>
  </si>
  <si>
    <t>CUST-000084</t>
  </si>
  <si>
    <t>CUST-000085</t>
  </si>
  <si>
    <t>CUST-000086</t>
  </si>
  <si>
    <t>CUST-000087</t>
  </si>
  <si>
    <t>CUST-000088</t>
  </si>
  <si>
    <t>CUST-000089</t>
  </si>
  <si>
    <t>CUST-000090</t>
  </si>
  <si>
    <t>CUST-000091</t>
  </si>
  <si>
    <t>CUST-000092</t>
  </si>
  <si>
    <t>CUST-000093</t>
  </si>
  <si>
    <t>CUST-000094</t>
  </si>
  <si>
    <t>CUST-000095</t>
  </si>
  <si>
    <t>CUST-000096</t>
  </si>
  <si>
    <t>CUST-000097</t>
  </si>
  <si>
    <t>CUST-000098</t>
  </si>
  <si>
    <t>CUST-000099</t>
  </si>
  <si>
    <t>CUST-000100</t>
  </si>
  <si>
    <t>CUST-000101</t>
  </si>
  <si>
    <t>CUST-000102</t>
  </si>
  <si>
    <t>CUST-000103</t>
  </si>
  <si>
    <t>CUST-000104</t>
  </si>
  <si>
    <t>CUST-000105</t>
  </si>
  <si>
    <t>CUST-000106</t>
  </si>
  <si>
    <t>CUST-000107</t>
  </si>
  <si>
    <t>CUST-000108</t>
  </si>
  <si>
    <t>CUST-000109</t>
  </si>
  <si>
    <t>CUST-000110</t>
  </si>
  <si>
    <t>CUST-000111</t>
  </si>
  <si>
    <t>CUST-000112</t>
  </si>
  <si>
    <t>CUST-000113</t>
  </si>
  <si>
    <t>CUST-000114</t>
  </si>
  <si>
    <t>CUST-000115</t>
  </si>
  <si>
    <t>CUST-000116</t>
  </si>
  <si>
    <t>CUST-000117</t>
  </si>
  <si>
    <t>CUST-000118</t>
  </si>
  <si>
    <t>CUST-000119</t>
  </si>
  <si>
    <t>CUST-000120</t>
  </si>
  <si>
    <t>CUST-000121</t>
  </si>
  <si>
    <t>CUST-000122</t>
  </si>
  <si>
    <t>CUST-000123</t>
  </si>
  <si>
    <t>CUST-000124</t>
  </si>
  <si>
    <t>CUST-000125</t>
  </si>
  <si>
    <t>CUST-000126</t>
  </si>
  <si>
    <t>CUST-000127</t>
  </si>
  <si>
    <t>CUST-000128</t>
  </si>
  <si>
    <t>CUST-000129</t>
  </si>
  <si>
    <t>CUST-000130</t>
  </si>
  <si>
    <t>CUST-000131</t>
  </si>
  <si>
    <t>CUST-000132</t>
  </si>
  <si>
    <t>CUST-000133</t>
  </si>
  <si>
    <t>CUST-000134</t>
  </si>
  <si>
    <t>CUST-000135</t>
  </si>
  <si>
    <t>CUST-000136</t>
  </si>
  <si>
    <t>CUST-000137</t>
  </si>
  <si>
    <t>CUST-000138</t>
  </si>
  <si>
    <t>CUST-000139</t>
  </si>
  <si>
    <t>CUST-000140</t>
  </si>
  <si>
    <t>CUST-000141</t>
  </si>
  <si>
    <t>CUST-000142</t>
  </si>
  <si>
    <t>CUST-000143</t>
  </si>
  <si>
    <t>CUST-000144</t>
  </si>
  <si>
    <t>CUST-000145</t>
  </si>
  <si>
    <t>CUST-000146</t>
  </si>
  <si>
    <t>CUST-000147</t>
  </si>
  <si>
    <t>CUST-000148</t>
  </si>
  <si>
    <t>CUST-000149</t>
  </si>
  <si>
    <t>CUST-000150</t>
  </si>
  <si>
    <t>CUST-000151</t>
  </si>
  <si>
    <t>CUST-000152</t>
  </si>
  <si>
    <t>CUST-000153</t>
  </si>
  <si>
    <t>CUST-000154</t>
  </si>
  <si>
    <t>CUST-000155</t>
  </si>
  <si>
    <t>CUST-000156</t>
  </si>
  <si>
    <t>CUST-000157</t>
  </si>
  <si>
    <t>CUST-000158</t>
  </si>
  <si>
    <t>CUST-000159</t>
  </si>
  <si>
    <t>CUST-000160</t>
  </si>
  <si>
    <t>CUST-000161</t>
  </si>
  <si>
    <t>CUST-000162</t>
  </si>
  <si>
    <t>CUST-000163</t>
  </si>
  <si>
    <t>CUST-000164</t>
  </si>
  <si>
    <t>CUST-000165</t>
  </si>
  <si>
    <t>CUST-000166</t>
  </si>
  <si>
    <t>CUST-000167</t>
  </si>
  <si>
    <t>CUST-000168</t>
  </si>
  <si>
    <t>CUST-000169</t>
  </si>
  <si>
    <t>CUST-000170</t>
  </si>
  <si>
    <t>CUST-000171</t>
  </si>
  <si>
    <t>CUST-000172</t>
  </si>
  <si>
    <t>CUST-000173</t>
  </si>
  <si>
    <t>CUST-000174</t>
  </si>
  <si>
    <t>CUST-000175</t>
  </si>
  <si>
    <t>CUST-000176</t>
  </si>
  <si>
    <t>CUST-000177</t>
  </si>
  <si>
    <t>CUST-000178</t>
  </si>
  <si>
    <t>CUST-000179</t>
  </si>
  <si>
    <t>CUST-000180</t>
  </si>
  <si>
    <t>CUST-000181</t>
  </si>
  <si>
    <t>CUST-000182</t>
  </si>
  <si>
    <t>CUST-000183</t>
  </si>
  <si>
    <t>CUST-000184</t>
  </si>
  <si>
    <t>CUST-000185</t>
  </si>
  <si>
    <t>CUST-000186</t>
  </si>
  <si>
    <t>CUST-000187</t>
  </si>
  <si>
    <t>CUST-000188</t>
  </si>
  <si>
    <t>CUST-000189</t>
  </si>
  <si>
    <t>CUST-000190</t>
  </si>
  <si>
    <t>CUST-000191</t>
  </si>
  <si>
    <t>CUST-000192</t>
  </si>
  <si>
    <t>CUST-000193</t>
  </si>
  <si>
    <t>CUST-000194</t>
  </si>
  <si>
    <t>CUST-000195</t>
  </si>
  <si>
    <t>CUST-000196</t>
  </si>
  <si>
    <t>CUST-000197</t>
  </si>
  <si>
    <t>CUST-000198</t>
  </si>
  <si>
    <t>CUST-000199</t>
  </si>
  <si>
    <t>CUST-000200</t>
  </si>
  <si>
    <t>CUST-000201</t>
  </si>
  <si>
    <t>CUST-000202</t>
  </si>
  <si>
    <t>CUST-000203</t>
  </si>
  <si>
    <t>CUST-000204</t>
  </si>
  <si>
    <t>CUST-000205</t>
  </si>
  <si>
    <t>CUST-000206</t>
  </si>
  <si>
    <t>CUST-000207</t>
  </si>
  <si>
    <t>CUST-000208</t>
  </si>
  <si>
    <t>CUST-000209</t>
  </si>
  <si>
    <t>CUST-000210</t>
  </si>
  <si>
    <t>CUST-000211</t>
  </si>
  <si>
    <t>CUST-000212</t>
  </si>
  <si>
    <t>CUST-000213</t>
  </si>
  <si>
    <t>CUST-000214</t>
  </si>
  <si>
    <t>CUST-000215</t>
  </si>
  <si>
    <t>CUST-000216</t>
  </si>
  <si>
    <t>CUST-000217</t>
  </si>
  <si>
    <t>CUST-000218</t>
  </si>
  <si>
    <t>CUST-000219</t>
  </si>
  <si>
    <t>CUST-000220</t>
  </si>
  <si>
    <t>CUST-000221</t>
  </si>
  <si>
    <t>CUST-000222</t>
  </si>
  <si>
    <t>CUST-000223</t>
  </si>
  <si>
    <t>CUST-000224</t>
  </si>
  <si>
    <t>CUST-000225</t>
  </si>
  <si>
    <t>CUST-000226</t>
  </si>
  <si>
    <t>CUST-000227</t>
  </si>
  <si>
    <t>CUST-000228</t>
  </si>
  <si>
    <t>CUST-000229</t>
  </si>
  <si>
    <t>CUST-000230</t>
  </si>
  <si>
    <t>CUST-000231</t>
  </si>
  <si>
    <t>CUST-000232</t>
  </si>
  <si>
    <t>CUST-000233</t>
  </si>
  <si>
    <t>CUST-000234</t>
  </si>
  <si>
    <t>CUST-000235</t>
  </si>
  <si>
    <t>CUST-000236</t>
  </si>
  <si>
    <t>CUST-000237</t>
  </si>
  <si>
    <t>CUST-000238</t>
  </si>
  <si>
    <t>CUST-000239</t>
  </si>
  <si>
    <t>CUST-000240</t>
  </si>
  <si>
    <t>CUST-000241</t>
  </si>
  <si>
    <t>CUST-000242</t>
  </si>
  <si>
    <t>CUST-000243</t>
  </si>
  <si>
    <t>CUST-000244</t>
  </si>
  <si>
    <t>CUST-000245</t>
  </si>
  <si>
    <t>CUST-000246</t>
  </si>
  <si>
    <t>CUST-000247</t>
  </si>
  <si>
    <t>CUST-000248</t>
  </si>
  <si>
    <t>CUST-000249</t>
  </si>
  <si>
    <t>CUST-000250</t>
  </si>
  <si>
    <t>CUST-000251</t>
  </si>
  <si>
    <t>CUST-000252</t>
  </si>
  <si>
    <t>CUST-000253</t>
  </si>
  <si>
    <t>CUST-000254</t>
  </si>
  <si>
    <t>CUST-000255</t>
  </si>
  <si>
    <t>CUST-000256</t>
  </si>
  <si>
    <t>CUST-000257</t>
  </si>
  <si>
    <t>CUST-000258</t>
  </si>
  <si>
    <t>CUST-000259</t>
  </si>
  <si>
    <t>CUST-000260</t>
  </si>
  <si>
    <t>CUST-000261</t>
  </si>
  <si>
    <t>CUST-000262</t>
  </si>
  <si>
    <t>CUST-000263</t>
  </si>
  <si>
    <t>CUST-000264</t>
  </si>
  <si>
    <t>CUST-000265</t>
  </si>
  <si>
    <t>CUST-000266</t>
  </si>
  <si>
    <t>CUST-000267</t>
  </si>
  <si>
    <t>CUST-000268</t>
  </si>
  <si>
    <t>CUST-000269</t>
  </si>
  <si>
    <t>CUST-000270</t>
  </si>
  <si>
    <t>CUST-000271</t>
  </si>
  <si>
    <t>CUST-000272</t>
  </si>
  <si>
    <t>CUST-000273</t>
  </si>
  <si>
    <t>CUST-000274</t>
  </si>
  <si>
    <t>CUST-000275</t>
  </si>
  <si>
    <t>CUST-000276</t>
  </si>
  <si>
    <t>CUST-000277</t>
  </si>
  <si>
    <t>CUST-000278</t>
  </si>
  <si>
    <t>CUST-000279</t>
  </si>
  <si>
    <t>CUST-000280</t>
  </si>
  <si>
    <t>CUST-000281</t>
  </si>
  <si>
    <t>CUST-000282</t>
  </si>
  <si>
    <t>CUST-000283</t>
  </si>
  <si>
    <t>CUST-000284</t>
  </si>
  <si>
    <t>CUST-000285</t>
  </si>
  <si>
    <t>CUST-000286</t>
  </si>
  <si>
    <t>CUST-000287</t>
  </si>
  <si>
    <t>CUST-000288</t>
  </si>
  <si>
    <t>CUST-000289</t>
  </si>
  <si>
    <t>CUST-000290</t>
  </si>
  <si>
    <t>CUST-000291</t>
  </si>
  <si>
    <t>CUST-000292</t>
  </si>
  <si>
    <t>CUST-000293</t>
  </si>
  <si>
    <t>CUST-000294</t>
  </si>
  <si>
    <t>CUST-000295</t>
  </si>
  <si>
    <t>CUST-000296</t>
  </si>
  <si>
    <t>CUST-000297</t>
  </si>
  <si>
    <t>CUST-000298</t>
  </si>
  <si>
    <t>CUST-000299</t>
  </si>
  <si>
    <t>CUST-000300</t>
  </si>
  <si>
    <t>Cashier_2</t>
  </si>
  <si>
    <t>Cashier_1</t>
  </si>
  <si>
    <t>Cashier_3</t>
  </si>
  <si>
    <t>Cashier_4</t>
  </si>
  <si>
    <t>Row Labels</t>
  </si>
  <si>
    <t>Grand Total</t>
  </si>
  <si>
    <t>Count of Product_Line</t>
  </si>
  <si>
    <t>Sum of Unit_Price</t>
  </si>
  <si>
    <t>0.75-10.75</t>
  </si>
  <si>
    <t>10.75-20.75</t>
  </si>
  <si>
    <t>20.75-30.75</t>
  </si>
  <si>
    <t>30.75-40.75</t>
  </si>
  <si>
    <t>40.75-50.75</t>
  </si>
  <si>
    <t>Sum of Discount</t>
  </si>
  <si>
    <t>2. Product sold with discount</t>
  </si>
  <si>
    <t>3. Frequent Purchase by Gender</t>
  </si>
  <si>
    <t>4. Sales by time</t>
  </si>
  <si>
    <t>5. Payment type by product</t>
  </si>
  <si>
    <t>6. Sales by City</t>
  </si>
  <si>
    <t>TASK Create a pivot table and a dashboard for the following:</t>
  </si>
  <si>
    <t>1. Sales by customer type</t>
  </si>
  <si>
    <t>Sum of Quantity</t>
  </si>
  <si>
    <t>Sum of Gross_Income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</si>
</sst>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_-* #,##0_-;\-* #,##0_-;_-*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499984740745262"/>
        <bgColor indexed="64"/>
      </patternFill>
    </fill>
    <fill>
      <patternFill patternType="solid">
        <fgColor theme="7" tint="0.79998168889431442"/>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44" fontId="0" fillId="0" borderId="0" xfId="0" applyNumberFormat="1"/>
    <xf numFmtId="10" fontId="0" fillId="0" borderId="0" xfId="0" applyNumberFormat="1"/>
    <xf numFmtId="44" fontId="0" fillId="0" borderId="0" xfId="1" applyFont="1"/>
    <xf numFmtId="43" fontId="0" fillId="0" borderId="0" xfId="0" applyNumberFormat="1"/>
    <xf numFmtId="164" fontId="0" fillId="0" borderId="0" xfId="0" applyNumberFormat="1"/>
    <xf numFmtId="0" fontId="0" fillId="2" borderId="0" xfId="0" applyFill="1"/>
    <xf numFmtId="0" fontId="3" fillId="3" borderId="0" xfId="0" applyFont="1" applyFill="1"/>
    <xf numFmtId="0" fontId="0" fillId="4" borderId="0" xfId="0" applyFill="1"/>
  </cellXfs>
  <cellStyles count="2">
    <cellStyle name="Currency" xfId="1" builtinId="4"/>
    <cellStyle name="Normal" xfId="0" builtinId="0"/>
  </cellStyles>
  <dxfs count="15">
    <dxf>
      <numFmt numFmtId="164" formatCode="_-* #,##0_-;\-* #,##0_-;_-* &quot;-&quot;??_-;_-@_-"/>
    </dxf>
    <dxf>
      <numFmt numFmtId="164" formatCode="_-* #,##0_-;\-* #,##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4" formatCode="_-&quot;₦&quot;* #,##0.00_-;\-&quot;₦&quot;* #,##0.00_-;_-&quot;₦&quot;* &quot;-&quot;??_-;_-@_-"/>
    </dxf>
    <dxf>
      <numFmt numFmtId="14" formatCode="0.0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[TASK-18A correction.xlsx]SALES BY CITY!PivotTable3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w Cen MT" panose="020B0602020104020603" pitchFamily="34" charset="0"/>
              </a:rPr>
              <a:t>Sum</a:t>
            </a:r>
            <a:r>
              <a:rPr lang="en-US" baseline="0">
                <a:latin typeface="Tw Cen MT" panose="020B0602020104020603" pitchFamily="34" charset="0"/>
              </a:rPr>
              <a:t> of Revenue per city</a:t>
            </a:r>
            <a:endParaRPr lang="en-US">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s>
    <c:plotArea>
      <c:layout/>
      <c:barChart>
        <c:barDir val="bar"/>
        <c:grouping val="clustered"/>
        <c:varyColors val="0"/>
        <c:ser>
          <c:idx val="0"/>
          <c:order val="0"/>
          <c:tx>
            <c:strRef>
              <c:f>'SALES BY CITY'!$B$1</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2-1323-4C99-8447-1DA6E7D35090}"/>
              </c:ext>
            </c:extLst>
          </c:dPt>
          <c:dPt>
            <c:idx val="1"/>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1323-4C99-8447-1DA6E7D35090}"/>
              </c:ext>
            </c:extLst>
          </c:dPt>
          <c:dPt>
            <c:idx val="2"/>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4-1323-4C99-8447-1DA6E7D35090}"/>
              </c:ext>
            </c:extLst>
          </c:dPt>
          <c:cat>
            <c:strRef>
              <c:f>'SALES BY CITY'!$A$2:$A$5</c:f>
              <c:strCache>
                <c:ptCount val="3"/>
                <c:pt idx="0">
                  <c:v>City_1</c:v>
                </c:pt>
                <c:pt idx="1">
                  <c:v>City_3</c:v>
                </c:pt>
                <c:pt idx="2">
                  <c:v>City_2</c:v>
                </c:pt>
              </c:strCache>
            </c:strRef>
          </c:cat>
          <c:val>
            <c:numRef>
              <c:f>'SALES BY CITY'!$B$2:$B$5</c:f>
              <c:numCache>
                <c:formatCode>_("₦"* #,##0.00_);_("₦"* \(#,##0.00\);_("₦"* "-"??_);_(@_)</c:formatCode>
                <c:ptCount val="3"/>
                <c:pt idx="0">
                  <c:v>6374.3300000000017</c:v>
                </c:pt>
                <c:pt idx="1">
                  <c:v>5431.7800000000007</c:v>
                </c:pt>
                <c:pt idx="2">
                  <c:v>5413.98</c:v>
                </c:pt>
              </c:numCache>
            </c:numRef>
          </c:val>
          <c:extLst>
            <c:ext xmlns:c16="http://schemas.microsoft.com/office/drawing/2014/chart" uri="{C3380CC4-5D6E-409C-BE32-E72D297353CC}">
              <c16:uniqueId val="{00000000-1323-4C99-8447-1DA6E7D35090}"/>
            </c:ext>
          </c:extLst>
        </c:ser>
        <c:dLbls>
          <c:showLegendKey val="0"/>
          <c:showVal val="0"/>
          <c:showCatName val="0"/>
          <c:showSerName val="0"/>
          <c:showPercent val="0"/>
          <c:showBubbleSize val="0"/>
        </c:dLbls>
        <c:gapWidth val="38"/>
        <c:axId val="325302495"/>
        <c:axId val="325297695"/>
      </c:barChart>
      <c:valAx>
        <c:axId val="325297695"/>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325302495"/>
        <c:crosses val="autoZero"/>
        <c:crossBetween val="between"/>
      </c:valAx>
      <c:catAx>
        <c:axId val="32530249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297695"/>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[TASK-18A correction.xlsx]PAYMENT METHOD PER PRODUCT!PivotTable3</c:name>
    <c:fmtId val="30"/>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r>
              <a:rPr lang="en-US"/>
              <a:t>Frequently used payment method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19050">
            <a:solidFill>
              <a:schemeClr val="lt1"/>
            </a:solidFill>
          </a:ln>
          <a:effectLst/>
        </c:spPr>
      </c:pivotFmt>
      <c:pivotFmt>
        <c:idx val="10"/>
        <c:spPr>
          <a:solidFill>
            <a:schemeClr val="accent4">
              <a:lumMod val="75000"/>
            </a:schemeClr>
          </a:solidFill>
          <a:ln w="19050">
            <a:solidFill>
              <a:schemeClr val="lt1"/>
            </a:solidFill>
          </a:ln>
          <a:effectLst/>
        </c:spPr>
      </c:pivotFmt>
      <c:pivotFmt>
        <c:idx val="11"/>
        <c:spPr>
          <a:solidFill>
            <a:schemeClr val="accent4">
              <a:lumMod val="60000"/>
              <a:lumOff val="40000"/>
            </a:schemeClr>
          </a:solidFill>
          <a:ln w="19050">
            <a:solidFill>
              <a:schemeClr val="lt1"/>
            </a:solidFill>
          </a:ln>
          <a:effectLst/>
        </c:spPr>
      </c:pivotFmt>
      <c:pivotFmt>
        <c:idx val="12"/>
        <c:spPr>
          <a:solidFill>
            <a:schemeClr val="accent4">
              <a:lumMod val="40000"/>
              <a:lumOff val="60000"/>
            </a:schemeClr>
          </a:solidFill>
          <a:ln w="19050">
            <a:solidFill>
              <a:schemeClr val="lt1"/>
            </a:solidFill>
          </a:ln>
          <a:effectLst/>
        </c:spPr>
      </c:pivotFmt>
      <c:pivotFmt>
        <c:idx val="13"/>
        <c:spPr>
          <a:solidFill>
            <a:schemeClr val="accent4">
              <a:lumMod val="20000"/>
              <a:lumOff val="80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w="19050">
            <a:solidFill>
              <a:schemeClr val="lt1"/>
            </a:solidFill>
          </a:ln>
          <a:effectLst/>
        </c:spPr>
      </c:pivotFmt>
      <c:pivotFmt>
        <c:idx val="16"/>
        <c:spPr>
          <a:solidFill>
            <a:schemeClr val="accent4">
              <a:lumMod val="75000"/>
            </a:schemeClr>
          </a:solidFill>
          <a:ln w="19050">
            <a:solidFill>
              <a:schemeClr val="lt1"/>
            </a:solidFill>
          </a:ln>
          <a:effectLst/>
        </c:spPr>
      </c:pivotFmt>
      <c:pivotFmt>
        <c:idx val="17"/>
        <c:spPr>
          <a:solidFill>
            <a:schemeClr val="accent4">
              <a:lumMod val="60000"/>
              <a:lumOff val="40000"/>
            </a:schemeClr>
          </a:solidFill>
          <a:ln w="19050">
            <a:solidFill>
              <a:schemeClr val="lt1"/>
            </a:solidFill>
          </a:ln>
          <a:effectLst/>
        </c:spPr>
      </c:pivotFmt>
      <c:pivotFmt>
        <c:idx val="18"/>
        <c:spPr>
          <a:solidFill>
            <a:schemeClr val="accent4">
              <a:lumMod val="40000"/>
              <a:lumOff val="60000"/>
            </a:schemeClr>
          </a:solidFill>
          <a:ln w="19050">
            <a:solidFill>
              <a:schemeClr val="lt1"/>
            </a:solidFill>
          </a:ln>
          <a:effectLst/>
        </c:spPr>
      </c:pivotFmt>
      <c:pivotFmt>
        <c:idx val="19"/>
        <c:spPr>
          <a:solidFill>
            <a:schemeClr val="accent4">
              <a:lumMod val="20000"/>
              <a:lumOff val="80000"/>
            </a:schemeClr>
          </a:solidFill>
          <a:ln w="19050">
            <a:solidFill>
              <a:schemeClr val="lt1"/>
            </a:solidFill>
          </a:ln>
          <a:effectLst/>
        </c:spPr>
      </c:pivotFmt>
      <c:pivotFmt>
        <c:idx val="20"/>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lumMod val="50000"/>
            </a:schemeClr>
          </a:solidFill>
          <a:ln w="19050">
            <a:solidFill>
              <a:schemeClr val="lt1"/>
            </a:solidFill>
          </a:ln>
          <a:effectLst/>
        </c:spPr>
      </c:pivotFmt>
      <c:pivotFmt>
        <c:idx val="28"/>
        <c:spPr>
          <a:solidFill>
            <a:schemeClr val="accent4">
              <a:lumMod val="75000"/>
            </a:schemeClr>
          </a:solidFill>
          <a:ln w="19050">
            <a:solidFill>
              <a:schemeClr val="lt1"/>
            </a:solidFill>
          </a:ln>
          <a:effectLst/>
        </c:spPr>
      </c:pivotFmt>
      <c:pivotFmt>
        <c:idx val="29"/>
        <c:spPr>
          <a:solidFill>
            <a:schemeClr val="accent4">
              <a:lumMod val="75000"/>
            </a:schemeClr>
          </a:solidFill>
          <a:ln w="19050">
            <a:solidFill>
              <a:schemeClr val="lt1"/>
            </a:solidFill>
          </a:ln>
          <a:effectLst/>
        </c:spPr>
      </c:pivotFmt>
      <c:pivotFmt>
        <c:idx val="30"/>
        <c:spPr>
          <a:solidFill>
            <a:schemeClr val="accent4">
              <a:lumMod val="60000"/>
              <a:lumOff val="40000"/>
            </a:schemeClr>
          </a:solidFill>
          <a:ln w="19050">
            <a:solidFill>
              <a:schemeClr val="lt1"/>
            </a:solidFill>
          </a:ln>
          <a:effectLst/>
        </c:spPr>
      </c:pivotFmt>
      <c:pivotFmt>
        <c:idx val="31"/>
        <c:spPr>
          <a:solidFill>
            <a:schemeClr val="accent4">
              <a:lumMod val="40000"/>
              <a:lumOff val="60000"/>
            </a:schemeClr>
          </a:solidFill>
          <a:ln w="19050">
            <a:solidFill>
              <a:schemeClr val="lt1"/>
            </a:solidFill>
          </a:ln>
          <a:effectLst/>
        </c:spPr>
      </c:pivotFmt>
      <c:pivotFmt>
        <c:idx val="32"/>
        <c:spPr>
          <a:solidFill>
            <a:schemeClr val="accent4">
              <a:lumMod val="20000"/>
              <a:lumOff val="80000"/>
            </a:schemeClr>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lumMod val="50000"/>
            </a:schemeClr>
          </a:solidFill>
          <a:ln w="19050">
            <a:solidFill>
              <a:schemeClr val="lt1"/>
            </a:solidFill>
          </a:ln>
          <a:effectLst/>
        </c:spPr>
      </c:pivotFmt>
      <c:pivotFmt>
        <c:idx val="35"/>
        <c:spPr>
          <a:solidFill>
            <a:schemeClr val="accent4">
              <a:lumMod val="75000"/>
            </a:schemeClr>
          </a:solidFill>
          <a:ln w="19050">
            <a:solidFill>
              <a:schemeClr val="lt1"/>
            </a:solidFill>
          </a:ln>
          <a:effectLst/>
        </c:spPr>
      </c:pivotFmt>
      <c:pivotFmt>
        <c:idx val="36"/>
        <c:spPr>
          <a:solidFill>
            <a:schemeClr val="accent4">
              <a:lumMod val="75000"/>
            </a:schemeClr>
          </a:solidFill>
          <a:ln w="19050">
            <a:solidFill>
              <a:schemeClr val="lt1"/>
            </a:solidFill>
          </a:ln>
          <a:effectLst/>
        </c:spPr>
      </c:pivotFmt>
      <c:pivotFmt>
        <c:idx val="37"/>
        <c:spPr>
          <a:solidFill>
            <a:schemeClr val="accent4">
              <a:lumMod val="60000"/>
              <a:lumOff val="40000"/>
            </a:schemeClr>
          </a:solidFill>
          <a:ln w="19050">
            <a:solidFill>
              <a:schemeClr val="lt1"/>
            </a:solidFill>
          </a:ln>
          <a:effectLst/>
        </c:spPr>
      </c:pivotFmt>
      <c:pivotFmt>
        <c:idx val="38"/>
        <c:spPr>
          <a:solidFill>
            <a:schemeClr val="accent4">
              <a:lumMod val="40000"/>
              <a:lumOff val="60000"/>
            </a:schemeClr>
          </a:solidFill>
          <a:ln w="19050">
            <a:solidFill>
              <a:schemeClr val="lt1"/>
            </a:solidFill>
          </a:ln>
          <a:effectLst/>
        </c:spPr>
      </c:pivotFmt>
      <c:pivotFmt>
        <c:idx val="39"/>
        <c:spPr>
          <a:solidFill>
            <a:schemeClr val="accent4">
              <a:lumMod val="20000"/>
              <a:lumOff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lumMod val="50000"/>
            </a:schemeClr>
          </a:solidFill>
          <a:ln w="19050">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4">
              <a:lumMod val="75000"/>
            </a:schemeClr>
          </a:solidFill>
          <a:ln w="19050">
            <a:noFill/>
          </a:ln>
          <a:effectLst/>
        </c:spPr>
      </c:pivotFmt>
      <c:pivotFmt>
        <c:idx val="44"/>
        <c:spPr>
          <a:solidFill>
            <a:schemeClr val="accent4">
              <a:lumMod val="50000"/>
            </a:schemeClr>
          </a:solidFill>
          <a:ln w="19050">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4">
              <a:lumMod val="50000"/>
            </a:schemeClr>
          </a:solidFill>
          <a:ln w="19050">
            <a:solidFill>
              <a:schemeClr val="accent4">
                <a:lumMod val="50000"/>
              </a:schemeClr>
            </a:solidFill>
          </a:ln>
          <a:effectLst/>
        </c:spPr>
      </c:pivotFmt>
      <c:pivotFmt>
        <c:idx val="46"/>
        <c:spPr>
          <a:solidFill>
            <a:schemeClr val="accent4">
              <a:lumMod val="75000"/>
            </a:schemeClr>
          </a:solidFill>
          <a:ln w="19050">
            <a:noFill/>
          </a:ln>
          <a:effectLst/>
        </c:spPr>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4">
              <a:lumMod val="50000"/>
            </a:schemeClr>
          </a:solidFill>
          <a:ln w="19050">
            <a:solidFill>
              <a:schemeClr val="lt1"/>
            </a:solidFill>
          </a:ln>
          <a:effectLst/>
        </c:spPr>
      </c:pivotFmt>
      <c:pivotFmt>
        <c:idx val="51"/>
        <c:spPr>
          <a:solidFill>
            <a:schemeClr val="accent4">
              <a:lumMod val="75000"/>
            </a:schemeClr>
          </a:solidFill>
          <a:ln w="19050">
            <a:solidFill>
              <a:schemeClr val="lt1"/>
            </a:solidFill>
          </a:ln>
          <a:effectLst/>
        </c:spPr>
      </c:pivotFmt>
      <c:pivotFmt>
        <c:idx val="52"/>
        <c:spPr>
          <a:solidFill>
            <a:schemeClr val="accent4">
              <a:lumMod val="60000"/>
              <a:lumOff val="40000"/>
            </a:schemeClr>
          </a:solidFill>
          <a:ln w="19050">
            <a:solidFill>
              <a:schemeClr val="lt1"/>
            </a:solidFill>
          </a:ln>
          <a:effectLst/>
        </c:spPr>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4">
              <a:lumMod val="50000"/>
            </a:schemeClr>
          </a:solidFill>
          <a:ln w="19050">
            <a:solidFill>
              <a:schemeClr val="lt1"/>
            </a:solidFill>
          </a:ln>
          <a:effectLst/>
        </c:spPr>
      </c:pivotFmt>
      <c:pivotFmt>
        <c:idx val="55"/>
        <c:spPr>
          <a:solidFill>
            <a:schemeClr val="accent4">
              <a:lumMod val="75000"/>
            </a:schemeClr>
          </a:solidFill>
          <a:ln w="19050">
            <a:solidFill>
              <a:schemeClr val="lt1"/>
            </a:solidFill>
          </a:ln>
          <a:effectLst/>
        </c:spPr>
      </c:pivotFmt>
      <c:pivotFmt>
        <c:idx val="56"/>
        <c:spPr>
          <a:solidFill>
            <a:schemeClr val="accent4">
              <a:lumMod val="60000"/>
              <a:lumOff val="40000"/>
            </a:schemeClr>
          </a:solidFill>
          <a:ln w="19050">
            <a:solidFill>
              <a:schemeClr val="lt1"/>
            </a:solidFill>
          </a:ln>
          <a:effectLst/>
        </c:spPr>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4">
              <a:lumMod val="50000"/>
            </a:schemeClr>
          </a:solidFill>
          <a:ln w="19050">
            <a:solidFill>
              <a:schemeClr val="lt1"/>
            </a:solidFill>
          </a:ln>
          <a:effectLst/>
        </c:spPr>
      </c:pivotFmt>
      <c:pivotFmt>
        <c:idx val="59"/>
        <c:spPr>
          <a:solidFill>
            <a:schemeClr val="accent4">
              <a:lumMod val="75000"/>
            </a:schemeClr>
          </a:solidFill>
          <a:ln w="19050">
            <a:solidFill>
              <a:schemeClr val="lt1"/>
            </a:solidFill>
          </a:ln>
          <a:effectLst/>
        </c:spPr>
      </c:pivotFmt>
      <c:pivotFmt>
        <c:idx val="60"/>
        <c:spPr>
          <a:solidFill>
            <a:schemeClr val="accent4">
              <a:lumMod val="60000"/>
              <a:lumOff val="40000"/>
            </a:schemeClr>
          </a:solidFill>
          <a:ln w="19050">
            <a:solidFill>
              <a:schemeClr val="lt1"/>
            </a:solidFill>
          </a:ln>
          <a:effectLst/>
        </c:spPr>
      </c:pivotFmt>
    </c:pivotFmts>
    <c:plotArea>
      <c:layout/>
      <c:barChart>
        <c:barDir val="col"/>
        <c:grouping val="clustered"/>
        <c:varyColors val="0"/>
        <c:ser>
          <c:idx val="0"/>
          <c:order val="0"/>
          <c:tx>
            <c:strRef>
              <c:f>'PAYMENT METHOD PER PRODUCT'!$B$1</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1-499A-4E0E-B6FF-345F8BBDFF69}"/>
              </c:ext>
            </c:extLst>
          </c:dPt>
          <c:dPt>
            <c:idx val="1"/>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499A-4E0E-B6FF-345F8BBDFF69}"/>
              </c:ext>
            </c:extLst>
          </c:dPt>
          <c:dPt>
            <c:idx val="2"/>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499A-4E0E-B6FF-345F8BBDFF69}"/>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 PER PRODUCT'!$A$2:$A$5</c:f>
              <c:strCache>
                <c:ptCount val="3"/>
                <c:pt idx="0">
                  <c:v>Ewallet</c:v>
                </c:pt>
                <c:pt idx="1">
                  <c:v>Credit card</c:v>
                </c:pt>
                <c:pt idx="2">
                  <c:v>Cash</c:v>
                </c:pt>
              </c:strCache>
            </c:strRef>
          </c:cat>
          <c:val>
            <c:numRef>
              <c:f>'PAYMENT METHOD PER PRODUCT'!$B$2:$B$5</c:f>
              <c:numCache>
                <c:formatCode>_-* #,##0_-;\-* #,##0_-;_-* "-"??_-;_-@_-</c:formatCode>
                <c:ptCount val="3"/>
                <c:pt idx="0">
                  <c:v>103</c:v>
                </c:pt>
                <c:pt idx="1">
                  <c:v>102</c:v>
                </c:pt>
                <c:pt idx="2">
                  <c:v>95</c:v>
                </c:pt>
              </c:numCache>
            </c:numRef>
          </c:val>
          <c:extLst>
            <c:ext xmlns:c16="http://schemas.microsoft.com/office/drawing/2014/chart" uri="{C3380CC4-5D6E-409C-BE32-E72D297353CC}">
              <c16:uniqueId val="{00000006-499A-4E0E-B6FF-345F8BBDFF69}"/>
            </c:ext>
          </c:extLst>
        </c:ser>
        <c:dLbls>
          <c:showLegendKey val="0"/>
          <c:showVal val="0"/>
          <c:showCatName val="0"/>
          <c:showSerName val="0"/>
          <c:showPercent val="0"/>
          <c:showBubbleSize val="0"/>
        </c:dLbls>
        <c:gapWidth val="150"/>
        <c:axId val="144086943"/>
        <c:axId val="144089343"/>
      </c:barChart>
      <c:catAx>
        <c:axId val="144086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crossAx val="144089343"/>
        <c:crosses val="autoZero"/>
        <c:auto val="1"/>
        <c:lblAlgn val="ctr"/>
        <c:lblOffset val="100"/>
        <c:noMultiLvlLbl val="0"/>
      </c:catAx>
      <c:valAx>
        <c:axId val="144089343"/>
        <c:scaling>
          <c:orientation val="minMax"/>
        </c:scaling>
        <c:delete val="1"/>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crossAx val="144086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dTable>
      <c:spPr>
        <a:noFill/>
        <a:ln>
          <a:noFill/>
        </a:ln>
        <a:effectLst/>
      </c:spPr>
    </c:plotArea>
    <c:legend>
      <c:legendPos val="r"/>
      <c:layout>
        <c:manualLayout>
          <c:xMode val="edge"/>
          <c:yMode val="edge"/>
          <c:x val="0.85091820770962368"/>
          <c:y val="0.29104356955380573"/>
          <c:w val="0.13614378909628558"/>
          <c:h val="0.3850015748031496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sz="1400">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[TASK-18A correction.xlsx]SALES BY TIME!PivotTable3</c:name>
    <c:fmtId val="28"/>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Product Sales by Time of Day</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19050">
            <a:solidFill>
              <a:schemeClr val="lt1"/>
            </a:solidFill>
          </a:ln>
          <a:effectLst/>
        </c:spPr>
      </c:pivotFmt>
      <c:pivotFmt>
        <c:idx val="10"/>
        <c:spPr>
          <a:solidFill>
            <a:schemeClr val="accent4">
              <a:lumMod val="75000"/>
            </a:schemeClr>
          </a:solidFill>
          <a:ln w="19050">
            <a:solidFill>
              <a:schemeClr val="lt1"/>
            </a:solidFill>
          </a:ln>
          <a:effectLst/>
        </c:spPr>
      </c:pivotFmt>
      <c:pivotFmt>
        <c:idx val="11"/>
        <c:spPr>
          <a:solidFill>
            <a:schemeClr val="accent4">
              <a:lumMod val="60000"/>
              <a:lumOff val="40000"/>
            </a:schemeClr>
          </a:solidFill>
          <a:ln w="19050">
            <a:solidFill>
              <a:schemeClr val="lt1"/>
            </a:solidFill>
          </a:ln>
          <a:effectLst/>
        </c:spPr>
      </c:pivotFmt>
      <c:pivotFmt>
        <c:idx val="12"/>
        <c:spPr>
          <a:solidFill>
            <a:schemeClr val="accent4">
              <a:lumMod val="40000"/>
              <a:lumOff val="60000"/>
            </a:schemeClr>
          </a:solidFill>
          <a:ln w="19050">
            <a:solidFill>
              <a:schemeClr val="lt1"/>
            </a:solidFill>
          </a:ln>
          <a:effectLst/>
        </c:spPr>
      </c:pivotFmt>
      <c:pivotFmt>
        <c:idx val="13"/>
        <c:spPr>
          <a:solidFill>
            <a:schemeClr val="accent4">
              <a:lumMod val="20000"/>
              <a:lumOff val="80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w="19050">
            <a:solidFill>
              <a:schemeClr val="lt1"/>
            </a:solidFill>
          </a:ln>
          <a:effectLst/>
        </c:spPr>
      </c:pivotFmt>
      <c:pivotFmt>
        <c:idx val="16"/>
        <c:spPr>
          <a:solidFill>
            <a:schemeClr val="accent4">
              <a:lumMod val="75000"/>
            </a:schemeClr>
          </a:solidFill>
          <a:ln w="19050">
            <a:solidFill>
              <a:schemeClr val="lt1"/>
            </a:solidFill>
          </a:ln>
          <a:effectLst/>
        </c:spPr>
      </c:pivotFmt>
      <c:pivotFmt>
        <c:idx val="17"/>
        <c:spPr>
          <a:solidFill>
            <a:schemeClr val="accent4">
              <a:lumMod val="60000"/>
              <a:lumOff val="40000"/>
            </a:schemeClr>
          </a:solidFill>
          <a:ln w="19050">
            <a:solidFill>
              <a:schemeClr val="lt1"/>
            </a:solidFill>
          </a:ln>
          <a:effectLst/>
        </c:spPr>
      </c:pivotFmt>
      <c:pivotFmt>
        <c:idx val="18"/>
        <c:spPr>
          <a:solidFill>
            <a:schemeClr val="accent4">
              <a:lumMod val="40000"/>
              <a:lumOff val="60000"/>
            </a:schemeClr>
          </a:solidFill>
          <a:ln w="19050">
            <a:solidFill>
              <a:schemeClr val="lt1"/>
            </a:solidFill>
          </a:ln>
          <a:effectLst/>
        </c:spPr>
      </c:pivotFmt>
      <c:pivotFmt>
        <c:idx val="19"/>
        <c:spPr>
          <a:solidFill>
            <a:schemeClr val="accent4">
              <a:lumMod val="20000"/>
              <a:lumOff val="80000"/>
            </a:schemeClr>
          </a:solidFill>
          <a:ln w="19050">
            <a:solidFill>
              <a:schemeClr val="lt1"/>
            </a:solidFill>
          </a:ln>
          <a:effectLst/>
        </c:spPr>
      </c:pivotFmt>
      <c:pivotFmt>
        <c:idx val="20"/>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lumMod val="50000"/>
            </a:schemeClr>
          </a:solidFill>
          <a:ln w="19050">
            <a:solidFill>
              <a:schemeClr val="lt1"/>
            </a:solidFill>
          </a:ln>
          <a:effectLst/>
        </c:spPr>
      </c:pivotFmt>
      <c:pivotFmt>
        <c:idx val="28"/>
        <c:spPr>
          <a:solidFill>
            <a:schemeClr val="accent4">
              <a:lumMod val="75000"/>
            </a:schemeClr>
          </a:solidFill>
          <a:ln w="19050">
            <a:solidFill>
              <a:schemeClr val="lt1"/>
            </a:solidFill>
          </a:ln>
          <a:effectLst/>
        </c:spPr>
      </c:pivotFmt>
      <c:pivotFmt>
        <c:idx val="29"/>
        <c:spPr>
          <a:solidFill>
            <a:schemeClr val="accent4">
              <a:lumMod val="75000"/>
            </a:schemeClr>
          </a:solidFill>
          <a:ln w="19050">
            <a:solidFill>
              <a:schemeClr val="lt1"/>
            </a:solidFill>
          </a:ln>
          <a:effectLst/>
        </c:spPr>
      </c:pivotFmt>
      <c:pivotFmt>
        <c:idx val="30"/>
        <c:spPr>
          <a:solidFill>
            <a:schemeClr val="accent4">
              <a:lumMod val="60000"/>
              <a:lumOff val="40000"/>
            </a:schemeClr>
          </a:solidFill>
          <a:ln w="19050">
            <a:solidFill>
              <a:schemeClr val="lt1"/>
            </a:solidFill>
          </a:ln>
          <a:effectLst/>
        </c:spPr>
      </c:pivotFmt>
      <c:pivotFmt>
        <c:idx val="31"/>
        <c:spPr>
          <a:solidFill>
            <a:schemeClr val="accent4">
              <a:lumMod val="40000"/>
              <a:lumOff val="60000"/>
            </a:schemeClr>
          </a:solidFill>
          <a:ln w="19050">
            <a:solidFill>
              <a:schemeClr val="lt1"/>
            </a:solidFill>
          </a:ln>
          <a:effectLst/>
        </c:spPr>
      </c:pivotFmt>
      <c:pivotFmt>
        <c:idx val="32"/>
        <c:spPr>
          <a:solidFill>
            <a:schemeClr val="accent4">
              <a:lumMod val="20000"/>
              <a:lumOff val="80000"/>
            </a:schemeClr>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lumMod val="50000"/>
            </a:schemeClr>
          </a:solidFill>
          <a:ln w="19050">
            <a:solidFill>
              <a:schemeClr val="lt1"/>
            </a:solidFill>
          </a:ln>
          <a:effectLst/>
        </c:spPr>
      </c:pivotFmt>
      <c:pivotFmt>
        <c:idx val="35"/>
        <c:spPr>
          <a:solidFill>
            <a:schemeClr val="accent4">
              <a:lumMod val="75000"/>
            </a:schemeClr>
          </a:solidFill>
          <a:ln w="19050">
            <a:solidFill>
              <a:schemeClr val="lt1"/>
            </a:solidFill>
          </a:ln>
          <a:effectLst/>
        </c:spPr>
      </c:pivotFmt>
      <c:pivotFmt>
        <c:idx val="36"/>
        <c:spPr>
          <a:solidFill>
            <a:schemeClr val="accent4">
              <a:lumMod val="75000"/>
            </a:schemeClr>
          </a:solidFill>
          <a:ln w="19050">
            <a:solidFill>
              <a:schemeClr val="lt1"/>
            </a:solidFill>
          </a:ln>
          <a:effectLst/>
        </c:spPr>
      </c:pivotFmt>
      <c:pivotFmt>
        <c:idx val="37"/>
        <c:spPr>
          <a:solidFill>
            <a:schemeClr val="accent4">
              <a:lumMod val="60000"/>
              <a:lumOff val="40000"/>
            </a:schemeClr>
          </a:solidFill>
          <a:ln w="19050">
            <a:solidFill>
              <a:schemeClr val="lt1"/>
            </a:solidFill>
          </a:ln>
          <a:effectLst/>
        </c:spPr>
      </c:pivotFmt>
      <c:pivotFmt>
        <c:idx val="38"/>
        <c:spPr>
          <a:solidFill>
            <a:schemeClr val="accent4">
              <a:lumMod val="40000"/>
              <a:lumOff val="60000"/>
            </a:schemeClr>
          </a:solidFill>
          <a:ln w="19050">
            <a:solidFill>
              <a:schemeClr val="lt1"/>
            </a:solidFill>
          </a:ln>
          <a:effectLst/>
        </c:spPr>
      </c:pivotFmt>
      <c:pivotFmt>
        <c:idx val="39"/>
        <c:spPr>
          <a:solidFill>
            <a:schemeClr val="accent4">
              <a:lumMod val="20000"/>
              <a:lumOff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lumMod val="50000"/>
            </a:schemeClr>
          </a:solidFill>
          <a:ln w="19050">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4">
              <a:lumMod val="75000"/>
            </a:schemeClr>
          </a:solidFill>
          <a:ln w="19050">
            <a:noFill/>
          </a:ln>
          <a:effectLst/>
        </c:spPr>
      </c:pivotFmt>
      <c:pivotFmt>
        <c:idx val="44"/>
        <c:spPr>
          <a:solidFill>
            <a:schemeClr val="accent4">
              <a:lumMod val="50000"/>
            </a:schemeClr>
          </a:solidFill>
          <a:ln w="19050">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4">
              <a:lumMod val="50000"/>
            </a:schemeClr>
          </a:solidFill>
          <a:ln w="19050">
            <a:solidFill>
              <a:schemeClr val="accent4">
                <a:lumMod val="50000"/>
              </a:schemeClr>
            </a:solidFill>
          </a:ln>
          <a:effectLst/>
        </c:spPr>
      </c:pivotFmt>
      <c:pivotFmt>
        <c:idx val="46"/>
        <c:spPr>
          <a:solidFill>
            <a:schemeClr val="accent4">
              <a:lumMod val="75000"/>
            </a:schemeClr>
          </a:solidFill>
          <a:ln w="19050">
            <a:noFill/>
          </a:ln>
          <a:effectLst/>
        </c:spPr>
      </c:pivotFmt>
      <c:pivotFmt>
        <c:idx val="47"/>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TIME'!$B$1</c:f>
              <c:strCache>
                <c:ptCount val="1"/>
                <c:pt idx="0">
                  <c:v>Total</c:v>
                </c:pt>
              </c:strCache>
            </c:strRef>
          </c:tx>
          <c:spPr>
            <a:ln w="28575" cap="rnd">
              <a:solidFill>
                <a:schemeClr val="accent4">
                  <a:lumMod val="50000"/>
                </a:schemeClr>
              </a:solidFill>
              <a:round/>
            </a:ln>
            <a:effectLst/>
          </c:spPr>
          <c:marker>
            <c:symbol val="none"/>
          </c:marker>
          <c:trendline>
            <c:spPr>
              <a:ln w="19050" cap="rnd">
                <a:solidFill>
                  <a:schemeClr val="accent1"/>
                </a:solidFill>
                <a:prstDash val="sysDot"/>
              </a:ln>
              <a:effectLst/>
            </c:spPr>
            <c:trendlineType val="linear"/>
            <c:dispRSqr val="0"/>
            <c:dispEq val="0"/>
          </c:trendline>
          <c:cat>
            <c:strRef>
              <c:f>'SALES BY TIME'!$A$2:$A$22</c:f>
              <c:strCache>
                <c:ptCount val="20"/>
                <c:pt idx="0">
                  <c:v>09:07</c:v>
                </c:pt>
                <c:pt idx="1">
                  <c:v>09:19</c:v>
                </c:pt>
                <c:pt idx="2">
                  <c:v>09:24</c:v>
                </c:pt>
                <c:pt idx="3">
                  <c:v>09:30</c:v>
                </c:pt>
                <c:pt idx="4">
                  <c:v>10:05</c:v>
                </c:pt>
                <c:pt idx="5">
                  <c:v>10:08</c:v>
                </c:pt>
                <c:pt idx="6">
                  <c:v>10:10</c:v>
                </c:pt>
                <c:pt idx="7">
                  <c:v>11:08</c:v>
                </c:pt>
                <c:pt idx="8">
                  <c:v>11:25</c:v>
                </c:pt>
                <c:pt idx="9">
                  <c:v>11:49</c:v>
                </c:pt>
                <c:pt idx="10">
                  <c:v>12:00</c:v>
                </c:pt>
                <c:pt idx="11">
                  <c:v>12:36</c:v>
                </c:pt>
                <c:pt idx="12">
                  <c:v>12:38</c:v>
                </c:pt>
                <c:pt idx="13">
                  <c:v>12:47</c:v>
                </c:pt>
                <c:pt idx="14">
                  <c:v>12:57</c:v>
                </c:pt>
                <c:pt idx="15">
                  <c:v>13:07</c:v>
                </c:pt>
                <c:pt idx="16">
                  <c:v>13:25</c:v>
                </c:pt>
                <c:pt idx="17">
                  <c:v>13:36</c:v>
                </c:pt>
                <c:pt idx="18">
                  <c:v>13:51</c:v>
                </c:pt>
                <c:pt idx="19">
                  <c:v>13:55</c:v>
                </c:pt>
              </c:strCache>
            </c:strRef>
          </c:cat>
          <c:val>
            <c:numRef>
              <c:f>'SALES BY TIME'!$B$2:$B$22</c:f>
              <c:numCache>
                <c:formatCode>_(* #,##0.00_);_(* \(#,##0.00\);_(* "-"??_);_(@_)</c:formatCode>
                <c:ptCount val="20"/>
                <c:pt idx="0">
                  <c:v>98.76</c:v>
                </c:pt>
                <c:pt idx="1">
                  <c:v>95.06</c:v>
                </c:pt>
                <c:pt idx="2">
                  <c:v>98.24</c:v>
                </c:pt>
                <c:pt idx="3">
                  <c:v>95.63</c:v>
                </c:pt>
                <c:pt idx="4">
                  <c:v>98.35</c:v>
                </c:pt>
                <c:pt idx="5">
                  <c:v>99.03</c:v>
                </c:pt>
                <c:pt idx="6">
                  <c:v>94.83</c:v>
                </c:pt>
                <c:pt idx="7">
                  <c:v>96.26</c:v>
                </c:pt>
                <c:pt idx="8">
                  <c:v>98.5</c:v>
                </c:pt>
                <c:pt idx="9">
                  <c:v>97.05</c:v>
                </c:pt>
                <c:pt idx="10">
                  <c:v>96.5</c:v>
                </c:pt>
                <c:pt idx="11">
                  <c:v>94.59</c:v>
                </c:pt>
                <c:pt idx="12">
                  <c:v>95.43</c:v>
                </c:pt>
                <c:pt idx="13">
                  <c:v>97.68</c:v>
                </c:pt>
                <c:pt idx="14">
                  <c:v>95.39</c:v>
                </c:pt>
                <c:pt idx="15">
                  <c:v>95.82</c:v>
                </c:pt>
                <c:pt idx="16">
                  <c:v>97.86</c:v>
                </c:pt>
                <c:pt idx="17">
                  <c:v>94.67</c:v>
                </c:pt>
                <c:pt idx="18">
                  <c:v>94.81</c:v>
                </c:pt>
                <c:pt idx="19">
                  <c:v>98.68</c:v>
                </c:pt>
              </c:numCache>
            </c:numRef>
          </c:val>
          <c:smooth val="0"/>
          <c:extLst>
            <c:ext xmlns:c16="http://schemas.microsoft.com/office/drawing/2014/chart" uri="{C3380CC4-5D6E-409C-BE32-E72D297353CC}">
              <c16:uniqueId val="{00000001-3E25-405D-BF88-BC9DEEC4DB0B}"/>
            </c:ext>
          </c:extLst>
        </c:ser>
        <c:dLbls>
          <c:showLegendKey val="0"/>
          <c:showVal val="0"/>
          <c:showCatName val="0"/>
          <c:showSerName val="0"/>
          <c:showPercent val="0"/>
          <c:showBubbleSize val="0"/>
        </c:dLbls>
        <c:smooth val="0"/>
        <c:axId val="144086943"/>
        <c:axId val="144089343"/>
      </c:lineChart>
      <c:catAx>
        <c:axId val="144086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4089343"/>
        <c:crosses val="autoZero"/>
        <c:auto val="1"/>
        <c:lblAlgn val="ctr"/>
        <c:lblOffset val="100"/>
        <c:noMultiLvlLbl val="0"/>
      </c:catAx>
      <c:valAx>
        <c:axId val="14408934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408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[TASK-18A correction.xlsx]PRODUCT WITH DISCOUNT!PivotTable3</c:name>
    <c:fmtId val="16"/>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sz="1680">
                <a:latin typeface="Tw Cen MT" panose="020B0602020104020603" pitchFamily="34" charset="0"/>
              </a:rPr>
              <a:t>Product</a:t>
            </a:r>
            <a:r>
              <a:rPr lang="en-US" sz="1680" baseline="0">
                <a:latin typeface="Tw Cen MT" panose="020B0602020104020603" pitchFamily="34" charset="0"/>
              </a:rPr>
              <a:t> sold with discount</a:t>
            </a:r>
            <a:endParaRPr lang="en-US" sz="1680">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19050">
            <a:solidFill>
              <a:schemeClr val="lt1"/>
            </a:solidFill>
          </a:ln>
          <a:effectLst/>
        </c:spPr>
      </c:pivotFmt>
      <c:pivotFmt>
        <c:idx val="10"/>
        <c:spPr>
          <a:solidFill>
            <a:schemeClr val="accent4">
              <a:lumMod val="75000"/>
            </a:schemeClr>
          </a:solidFill>
          <a:ln w="19050">
            <a:solidFill>
              <a:schemeClr val="lt1"/>
            </a:solidFill>
          </a:ln>
          <a:effectLst/>
        </c:spPr>
      </c:pivotFmt>
      <c:pivotFmt>
        <c:idx val="11"/>
        <c:spPr>
          <a:solidFill>
            <a:schemeClr val="accent4">
              <a:lumMod val="60000"/>
              <a:lumOff val="40000"/>
            </a:schemeClr>
          </a:solidFill>
          <a:ln w="19050">
            <a:solidFill>
              <a:schemeClr val="lt1"/>
            </a:solidFill>
          </a:ln>
          <a:effectLst/>
        </c:spPr>
      </c:pivotFmt>
      <c:pivotFmt>
        <c:idx val="12"/>
        <c:spPr>
          <a:solidFill>
            <a:schemeClr val="accent4">
              <a:lumMod val="40000"/>
              <a:lumOff val="60000"/>
            </a:schemeClr>
          </a:solidFill>
          <a:ln w="19050">
            <a:solidFill>
              <a:schemeClr val="lt1"/>
            </a:solidFill>
          </a:ln>
          <a:effectLst/>
        </c:spPr>
      </c:pivotFmt>
      <c:pivotFmt>
        <c:idx val="13"/>
        <c:spPr>
          <a:solidFill>
            <a:schemeClr val="accent4">
              <a:lumMod val="20000"/>
              <a:lumOff val="80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w="19050">
            <a:solidFill>
              <a:schemeClr val="lt1"/>
            </a:solidFill>
          </a:ln>
          <a:effectLst/>
        </c:spPr>
      </c:pivotFmt>
      <c:pivotFmt>
        <c:idx val="16"/>
        <c:spPr>
          <a:solidFill>
            <a:schemeClr val="accent4">
              <a:lumMod val="75000"/>
            </a:schemeClr>
          </a:solidFill>
          <a:ln w="19050">
            <a:solidFill>
              <a:schemeClr val="lt1"/>
            </a:solidFill>
          </a:ln>
          <a:effectLst/>
        </c:spPr>
      </c:pivotFmt>
      <c:pivotFmt>
        <c:idx val="17"/>
        <c:spPr>
          <a:solidFill>
            <a:schemeClr val="accent4">
              <a:lumMod val="60000"/>
              <a:lumOff val="40000"/>
            </a:schemeClr>
          </a:solidFill>
          <a:ln w="19050">
            <a:solidFill>
              <a:schemeClr val="lt1"/>
            </a:solidFill>
          </a:ln>
          <a:effectLst/>
        </c:spPr>
      </c:pivotFmt>
      <c:pivotFmt>
        <c:idx val="18"/>
        <c:spPr>
          <a:solidFill>
            <a:schemeClr val="accent4">
              <a:lumMod val="40000"/>
              <a:lumOff val="60000"/>
            </a:schemeClr>
          </a:solidFill>
          <a:ln w="19050">
            <a:solidFill>
              <a:schemeClr val="lt1"/>
            </a:solidFill>
          </a:ln>
          <a:effectLst/>
        </c:spPr>
      </c:pivotFmt>
      <c:pivotFmt>
        <c:idx val="19"/>
        <c:spPr>
          <a:solidFill>
            <a:schemeClr val="accent4">
              <a:lumMod val="20000"/>
              <a:lumOff val="80000"/>
            </a:schemeClr>
          </a:solidFill>
          <a:ln w="19050">
            <a:solidFill>
              <a:schemeClr val="lt1"/>
            </a:solidFill>
          </a:ln>
          <a:effectLst/>
        </c:spPr>
      </c:pivotFmt>
      <c:pivotFmt>
        <c:idx val="20"/>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lumMod val="50000"/>
            </a:schemeClr>
          </a:solidFill>
          <a:ln w="19050">
            <a:solidFill>
              <a:schemeClr val="lt1"/>
            </a:solidFill>
          </a:ln>
          <a:effectLst/>
        </c:spPr>
      </c:pivotFmt>
      <c:pivotFmt>
        <c:idx val="28"/>
        <c:spPr>
          <a:solidFill>
            <a:schemeClr val="accent4">
              <a:lumMod val="75000"/>
            </a:schemeClr>
          </a:solidFill>
          <a:ln w="19050">
            <a:solidFill>
              <a:schemeClr val="lt1"/>
            </a:solidFill>
          </a:ln>
          <a:effectLst/>
        </c:spPr>
      </c:pivotFmt>
      <c:pivotFmt>
        <c:idx val="29"/>
        <c:spPr>
          <a:solidFill>
            <a:schemeClr val="accent4">
              <a:lumMod val="75000"/>
            </a:schemeClr>
          </a:solidFill>
          <a:ln w="19050">
            <a:solidFill>
              <a:schemeClr val="lt1"/>
            </a:solidFill>
          </a:ln>
          <a:effectLst/>
        </c:spPr>
      </c:pivotFmt>
      <c:pivotFmt>
        <c:idx val="30"/>
        <c:spPr>
          <a:solidFill>
            <a:schemeClr val="accent4">
              <a:lumMod val="60000"/>
              <a:lumOff val="40000"/>
            </a:schemeClr>
          </a:solidFill>
          <a:ln w="19050">
            <a:solidFill>
              <a:schemeClr val="lt1"/>
            </a:solidFill>
          </a:ln>
          <a:effectLst/>
        </c:spPr>
      </c:pivotFmt>
      <c:pivotFmt>
        <c:idx val="31"/>
        <c:spPr>
          <a:solidFill>
            <a:schemeClr val="accent4">
              <a:lumMod val="40000"/>
              <a:lumOff val="60000"/>
            </a:schemeClr>
          </a:solidFill>
          <a:ln w="19050">
            <a:solidFill>
              <a:schemeClr val="lt1"/>
            </a:solidFill>
          </a:ln>
          <a:effectLst/>
        </c:spPr>
      </c:pivotFmt>
      <c:pivotFmt>
        <c:idx val="32"/>
        <c:spPr>
          <a:solidFill>
            <a:schemeClr val="accent4">
              <a:lumMod val="20000"/>
              <a:lumOff val="80000"/>
            </a:schemeClr>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lumMod val="50000"/>
            </a:schemeClr>
          </a:solidFill>
          <a:ln w="19050">
            <a:solidFill>
              <a:schemeClr val="lt1"/>
            </a:solidFill>
          </a:ln>
          <a:effectLst/>
        </c:spPr>
      </c:pivotFmt>
      <c:pivotFmt>
        <c:idx val="35"/>
        <c:spPr>
          <a:solidFill>
            <a:schemeClr val="accent4">
              <a:lumMod val="75000"/>
            </a:schemeClr>
          </a:solidFill>
          <a:ln w="19050">
            <a:solidFill>
              <a:schemeClr val="lt1"/>
            </a:solidFill>
          </a:ln>
          <a:effectLst/>
        </c:spPr>
      </c:pivotFmt>
      <c:pivotFmt>
        <c:idx val="36"/>
        <c:spPr>
          <a:solidFill>
            <a:schemeClr val="accent4">
              <a:lumMod val="75000"/>
            </a:schemeClr>
          </a:solidFill>
          <a:ln w="19050">
            <a:solidFill>
              <a:schemeClr val="lt1"/>
            </a:solidFill>
          </a:ln>
          <a:effectLst/>
        </c:spPr>
      </c:pivotFmt>
      <c:pivotFmt>
        <c:idx val="37"/>
        <c:spPr>
          <a:solidFill>
            <a:schemeClr val="accent4">
              <a:lumMod val="60000"/>
              <a:lumOff val="40000"/>
            </a:schemeClr>
          </a:solidFill>
          <a:ln w="19050">
            <a:solidFill>
              <a:schemeClr val="lt1"/>
            </a:solidFill>
          </a:ln>
          <a:effectLst/>
        </c:spPr>
      </c:pivotFmt>
      <c:pivotFmt>
        <c:idx val="38"/>
        <c:spPr>
          <a:solidFill>
            <a:schemeClr val="accent4">
              <a:lumMod val="40000"/>
              <a:lumOff val="60000"/>
            </a:schemeClr>
          </a:solidFill>
          <a:ln w="19050">
            <a:solidFill>
              <a:schemeClr val="lt1"/>
            </a:solidFill>
          </a:ln>
          <a:effectLst/>
        </c:spPr>
      </c:pivotFmt>
      <c:pivotFmt>
        <c:idx val="39"/>
        <c:spPr>
          <a:solidFill>
            <a:schemeClr val="accent4">
              <a:lumMod val="20000"/>
              <a:lumOff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4">
              <a:lumMod val="50000"/>
            </a:schemeClr>
          </a:solidFill>
          <a:ln w="19050">
            <a:solidFill>
              <a:schemeClr val="lt1"/>
            </a:solidFill>
          </a:ln>
          <a:effectLst/>
        </c:spPr>
      </c:pivotFmt>
      <c:pivotFmt>
        <c:idx val="42"/>
        <c:spPr>
          <a:solidFill>
            <a:schemeClr val="accent4">
              <a:lumMod val="75000"/>
            </a:schemeClr>
          </a:solidFill>
          <a:ln w="19050">
            <a:solidFill>
              <a:schemeClr val="lt1"/>
            </a:solidFill>
          </a:ln>
          <a:effectLst/>
        </c:spPr>
      </c:pivotFmt>
      <c:pivotFmt>
        <c:idx val="43"/>
        <c:spPr>
          <a:solidFill>
            <a:schemeClr val="accent4">
              <a:lumMod val="75000"/>
            </a:schemeClr>
          </a:solidFill>
          <a:ln w="19050">
            <a:solidFill>
              <a:schemeClr val="lt1"/>
            </a:solidFill>
          </a:ln>
          <a:effectLst/>
        </c:spPr>
      </c:pivotFmt>
      <c:pivotFmt>
        <c:idx val="44"/>
        <c:spPr>
          <a:solidFill>
            <a:schemeClr val="accent4">
              <a:lumMod val="60000"/>
              <a:lumOff val="40000"/>
            </a:schemeClr>
          </a:solidFill>
          <a:ln w="19050">
            <a:solidFill>
              <a:schemeClr val="lt1"/>
            </a:solidFill>
          </a:ln>
          <a:effectLst/>
        </c:spPr>
      </c:pivotFmt>
      <c:pivotFmt>
        <c:idx val="45"/>
        <c:spPr>
          <a:solidFill>
            <a:schemeClr val="accent4">
              <a:lumMod val="40000"/>
              <a:lumOff val="60000"/>
            </a:schemeClr>
          </a:solidFill>
          <a:ln w="19050">
            <a:solidFill>
              <a:schemeClr val="lt1"/>
            </a:solidFill>
          </a:ln>
          <a:effectLst/>
        </c:spPr>
      </c:pivotFmt>
      <c:pivotFmt>
        <c:idx val="46"/>
        <c:spPr>
          <a:solidFill>
            <a:schemeClr val="accent4">
              <a:lumMod val="20000"/>
              <a:lumOff val="80000"/>
            </a:schemeClr>
          </a:solidFill>
          <a:ln w="19050">
            <a:solidFill>
              <a:schemeClr val="lt1"/>
            </a:solidFill>
          </a:ln>
          <a:effectLst/>
        </c:spPr>
      </c:pivotFmt>
    </c:pivotFmts>
    <c:plotArea>
      <c:layout/>
      <c:barChart>
        <c:barDir val="col"/>
        <c:grouping val="clustered"/>
        <c:varyColors val="0"/>
        <c:ser>
          <c:idx val="0"/>
          <c:order val="0"/>
          <c:tx>
            <c:strRef>
              <c:f>'PRODUCT WITH DISCOUNT'!$B$1</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1-953C-4675-BB2F-1D4F1CD39D87}"/>
              </c:ext>
            </c:extLst>
          </c:dPt>
          <c:dPt>
            <c:idx val="1"/>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953C-4675-BB2F-1D4F1CD39D87}"/>
              </c:ext>
            </c:extLst>
          </c:dPt>
          <c:dPt>
            <c:idx val="2"/>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953C-4675-BB2F-1D4F1CD39D87}"/>
              </c:ext>
            </c:extLst>
          </c:dPt>
          <c:dPt>
            <c:idx val="3"/>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7-953C-4675-BB2F-1D4F1CD39D87}"/>
              </c:ext>
            </c:extLst>
          </c:dPt>
          <c:dPt>
            <c:idx val="4"/>
            <c:invertIfNegative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9-953C-4675-BB2F-1D4F1CD39D87}"/>
              </c:ext>
            </c:extLst>
          </c:dPt>
          <c:dPt>
            <c:idx val="5"/>
            <c:invertIfNegative val="0"/>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B-953C-4675-BB2F-1D4F1CD39D87}"/>
              </c:ext>
            </c:extLst>
          </c:dPt>
          <c:trendline>
            <c:spPr>
              <a:ln w="19050" cap="rnd">
                <a:solidFill>
                  <a:schemeClr val="accent1"/>
                </a:solidFill>
                <a:prstDash val="sysDot"/>
              </a:ln>
              <a:effectLst/>
            </c:spPr>
            <c:trendlineType val="linear"/>
            <c:dispRSqr val="0"/>
            <c:dispEq val="0"/>
          </c:trendline>
          <c:cat>
            <c:strRef>
              <c:f>'PRODUCT WITH DISCOUNT'!$A$2:$A$8</c:f>
              <c:strCache>
                <c:ptCount val="6"/>
                <c:pt idx="0">
                  <c:v>Electronic accessories</c:v>
                </c:pt>
                <c:pt idx="1">
                  <c:v>Home and lifestyle</c:v>
                </c:pt>
                <c:pt idx="2">
                  <c:v>Fashion accessories</c:v>
                </c:pt>
                <c:pt idx="3">
                  <c:v>Sports and travel</c:v>
                </c:pt>
                <c:pt idx="4">
                  <c:v>Health and beauty</c:v>
                </c:pt>
                <c:pt idx="5">
                  <c:v>Food and beverages</c:v>
                </c:pt>
              </c:strCache>
            </c:strRef>
          </c:cat>
          <c:val>
            <c:numRef>
              <c:f>'PRODUCT WITH DISCOUNT'!$B$2:$B$8</c:f>
              <c:numCache>
                <c:formatCode>_("₦"* #,##0.00_);_("₦"* \(#,##0.00\);_("₦"* "-"??_);_(@_)</c:formatCode>
                <c:ptCount val="6"/>
                <c:pt idx="0">
                  <c:v>398.68999999999994</c:v>
                </c:pt>
                <c:pt idx="1">
                  <c:v>387.76</c:v>
                </c:pt>
                <c:pt idx="2">
                  <c:v>368.26000000000005</c:v>
                </c:pt>
                <c:pt idx="3">
                  <c:v>350.59000000000003</c:v>
                </c:pt>
                <c:pt idx="4">
                  <c:v>328.53</c:v>
                </c:pt>
                <c:pt idx="5">
                  <c:v>296.93999999999988</c:v>
                </c:pt>
              </c:numCache>
            </c:numRef>
          </c:val>
          <c:extLst>
            <c:ext xmlns:c16="http://schemas.microsoft.com/office/drawing/2014/chart" uri="{C3380CC4-5D6E-409C-BE32-E72D297353CC}">
              <c16:uniqueId val="{0000000C-953C-4675-BB2F-1D4F1CD39D87}"/>
            </c:ext>
          </c:extLst>
        </c:ser>
        <c:dLbls>
          <c:showLegendKey val="0"/>
          <c:showVal val="0"/>
          <c:showCatName val="0"/>
          <c:showSerName val="0"/>
          <c:showPercent val="0"/>
          <c:showBubbleSize val="0"/>
        </c:dLbls>
        <c:gapWidth val="20"/>
        <c:axId val="296971903"/>
        <c:axId val="296973343"/>
      </c:barChart>
      <c:catAx>
        <c:axId val="296971903"/>
        <c:scaling>
          <c:orientation val="minMax"/>
        </c:scaling>
        <c:delete val="1"/>
        <c:axPos val="b"/>
        <c:numFmt formatCode="General" sourceLinked="1"/>
        <c:majorTickMark val="out"/>
        <c:minorTickMark val="none"/>
        <c:tickLblPos val="nextTo"/>
        <c:crossAx val="296973343"/>
        <c:crosses val="autoZero"/>
        <c:auto val="1"/>
        <c:lblAlgn val="ctr"/>
        <c:lblOffset val="100"/>
        <c:noMultiLvlLbl val="0"/>
      </c:catAx>
      <c:valAx>
        <c:axId val="2969733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971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[TASK-18A correction.xlsx]SALES BY CUSTOMER TYPE!PivotTable3</c:name>
    <c:fmtId val="13"/>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r>
              <a:rPr lang="en-US"/>
              <a:t>Sales by customers Type</a:t>
            </a:r>
          </a:p>
        </c:rich>
      </c:tx>
      <c:layout>
        <c:manualLayout>
          <c:xMode val="edge"/>
          <c:yMode val="edge"/>
          <c:x val="0.25512505365521226"/>
          <c:y val="6.3926316339524933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19050">
            <a:solidFill>
              <a:schemeClr val="lt1"/>
            </a:solidFill>
          </a:ln>
          <a:effectLst/>
        </c:spPr>
      </c:pivotFmt>
      <c:pivotFmt>
        <c:idx val="10"/>
        <c:spPr>
          <a:solidFill>
            <a:schemeClr val="accent4">
              <a:lumMod val="75000"/>
            </a:schemeClr>
          </a:solidFill>
          <a:ln w="19050">
            <a:solidFill>
              <a:schemeClr val="lt1"/>
            </a:solidFill>
          </a:ln>
          <a:effectLst/>
        </c:spPr>
      </c:pivotFmt>
      <c:pivotFmt>
        <c:idx val="11"/>
        <c:spPr>
          <a:solidFill>
            <a:schemeClr val="accent4">
              <a:lumMod val="60000"/>
              <a:lumOff val="40000"/>
            </a:schemeClr>
          </a:solidFill>
          <a:ln w="19050">
            <a:solidFill>
              <a:schemeClr val="lt1"/>
            </a:solidFill>
          </a:ln>
          <a:effectLst/>
        </c:spPr>
      </c:pivotFmt>
      <c:pivotFmt>
        <c:idx val="12"/>
        <c:spPr>
          <a:solidFill>
            <a:schemeClr val="accent4">
              <a:lumMod val="40000"/>
              <a:lumOff val="60000"/>
            </a:schemeClr>
          </a:solidFill>
          <a:ln w="19050">
            <a:solidFill>
              <a:schemeClr val="lt1"/>
            </a:solidFill>
          </a:ln>
          <a:effectLst/>
        </c:spPr>
      </c:pivotFmt>
      <c:pivotFmt>
        <c:idx val="13"/>
        <c:spPr>
          <a:solidFill>
            <a:schemeClr val="accent4">
              <a:lumMod val="20000"/>
              <a:lumOff val="80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w="19050">
            <a:solidFill>
              <a:schemeClr val="lt1"/>
            </a:solidFill>
          </a:ln>
          <a:effectLst/>
        </c:spPr>
      </c:pivotFmt>
      <c:pivotFmt>
        <c:idx val="16"/>
        <c:spPr>
          <a:solidFill>
            <a:schemeClr val="accent4">
              <a:lumMod val="75000"/>
            </a:schemeClr>
          </a:solidFill>
          <a:ln w="19050">
            <a:solidFill>
              <a:schemeClr val="lt1"/>
            </a:solidFill>
          </a:ln>
          <a:effectLst/>
        </c:spPr>
      </c:pivotFmt>
      <c:pivotFmt>
        <c:idx val="17"/>
        <c:spPr>
          <a:solidFill>
            <a:schemeClr val="accent4">
              <a:lumMod val="60000"/>
              <a:lumOff val="40000"/>
            </a:schemeClr>
          </a:solidFill>
          <a:ln w="19050">
            <a:solidFill>
              <a:schemeClr val="lt1"/>
            </a:solidFill>
          </a:ln>
          <a:effectLst/>
        </c:spPr>
      </c:pivotFmt>
      <c:pivotFmt>
        <c:idx val="18"/>
        <c:spPr>
          <a:solidFill>
            <a:schemeClr val="accent4">
              <a:lumMod val="40000"/>
              <a:lumOff val="60000"/>
            </a:schemeClr>
          </a:solidFill>
          <a:ln w="19050">
            <a:solidFill>
              <a:schemeClr val="lt1"/>
            </a:solidFill>
          </a:ln>
          <a:effectLst/>
        </c:spPr>
      </c:pivotFmt>
      <c:pivotFmt>
        <c:idx val="19"/>
        <c:spPr>
          <a:solidFill>
            <a:schemeClr val="accent4">
              <a:lumMod val="20000"/>
              <a:lumOff val="80000"/>
            </a:schemeClr>
          </a:solidFill>
          <a:ln w="19050">
            <a:solidFill>
              <a:schemeClr val="lt1"/>
            </a:solidFill>
          </a:ln>
          <a:effectLst/>
        </c:spPr>
      </c:pivotFmt>
      <c:pivotFmt>
        <c:idx val="20"/>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dk1">
                      <a:lumMod val="65000"/>
                      <a:lumOff val="35000"/>
                    </a:schemeClr>
                  </a:solidFill>
                  <a:latin typeface="Tw Cen MT" panose="020B06020201040206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4">
              <a:lumMod val="50000"/>
            </a:schemeClr>
          </a:solidFill>
          <a:ln w="19050">
            <a:solidFill>
              <a:schemeClr val="lt1"/>
            </a:solidFill>
          </a:ln>
          <a:effectLst/>
        </c:spPr>
      </c:pivotFmt>
      <c:pivotFmt>
        <c:idx val="27"/>
        <c:spPr>
          <a:solidFill>
            <a:schemeClr val="accent4">
              <a:lumMod val="75000"/>
            </a:schemeClr>
          </a:solidFill>
          <a:ln w="19050">
            <a:solidFill>
              <a:schemeClr val="lt1"/>
            </a:solidFill>
          </a:ln>
          <a:effectLst/>
        </c:spPr>
      </c:pivotFmt>
    </c:pivotFmts>
    <c:plotArea>
      <c:layout/>
      <c:doughnutChart>
        <c:varyColors val="1"/>
        <c:ser>
          <c:idx val="0"/>
          <c:order val="0"/>
          <c:tx>
            <c:strRef>
              <c:f>'SALES BY CUSTOMER TYPE'!$B$1</c:f>
              <c:strCache>
                <c:ptCount val="1"/>
                <c:pt idx="0">
                  <c:v>Total</c:v>
                </c:pt>
              </c:strCache>
            </c:strRef>
          </c:tx>
          <c:dPt>
            <c:idx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1-8101-44C2-9657-770E3E8631F2}"/>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8101-44C2-9657-770E3E8631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01-44C2-9657-770E3E8631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01-44C2-9657-770E3E8631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01-44C2-9657-770E3E8631F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dk1">
                        <a:lumMod val="65000"/>
                        <a:lumOff val="35000"/>
                      </a:schemeClr>
                    </a:solidFill>
                    <a:latin typeface="Tw Cen MT" panose="020B0602020104020603"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CUSTOMER TYPE'!$A$2:$A$4</c:f>
              <c:strCache>
                <c:ptCount val="2"/>
                <c:pt idx="0">
                  <c:v>Member</c:v>
                </c:pt>
                <c:pt idx="1">
                  <c:v>Normal</c:v>
                </c:pt>
              </c:strCache>
            </c:strRef>
          </c:cat>
          <c:val>
            <c:numRef>
              <c:f>'SALES BY CUSTOMER TYPE'!$B$2:$B$4</c:f>
              <c:numCache>
                <c:formatCode>0.00%</c:formatCode>
                <c:ptCount val="2"/>
                <c:pt idx="0">
                  <c:v>0.50666666666666671</c:v>
                </c:pt>
                <c:pt idx="1">
                  <c:v>0.49333333333333335</c:v>
                </c:pt>
              </c:numCache>
            </c:numRef>
          </c:val>
          <c:extLst>
            <c:ext xmlns:c16="http://schemas.microsoft.com/office/drawing/2014/chart" uri="{C3380CC4-5D6E-409C-BE32-E72D297353CC}">
              <c16:uniqueId val="{0000000A-8101-44C2-9657-770E3E8631F2}"/>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sz="1400">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[TASK-18A correction.xlsx]TAX CONTRIBUTION!PivotTable3</c:name>
    <c:fmtId val="8"/>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r>
              <a:rPr lang="en-US"/>
              <a:t>Total tax contribution per product</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19050">
            <a:solidFill>
              <a:schemeClr val="lt1"/>
            </a:solidFill>
          </a:ln>
          <a:effectLst/>
        </c:spPr>
      </c:pivotFmt>
      <c:pivotFmt>
        <c:idx val="10"/>
        <c:spPr>
          <a:solidFill>
            <a:schemeClr val="accent4">
              <a:lumMod val="75000"/>
            </a:schemeClr>
          </a:solidFill>
          <a:ln w="19050">
            <a:solidFill>
              <a:schemeClr val="lt1"/>
            </a:solidFill>
          </a:ln>
          <a:effectLst/>
        </c:spPr>
      </c:pivotFmt>
      <c:pivotFmt>
        <c:idx val="11"/>
        <c:spPr>
          <a:solidFill>
            <a:schemeClr val="accent4">
              <a:lumMod val="60000"/>
              <a:lumOff val="40000"/>
            </a:schemeClr>
          </a:solidFill>
          <a:ln w="19050">
            <a:solidFill>
              <a:schemeClr val="lt1"/>
            </a:solidFill>
          </a:ln>
          <a:effectLst/>
        </c:spPr>
      </c:pivotFmt>
      <c:pivotFmt>
        <c:idx val="12"/>
        <c:spPr>
          <a:solidFill>
            <a:schemeClr val="accent4">
              <a:lumMod val="40000"/>
              <a:lumOff val="60000"/>
            </a:schemeClr>
          </a:solidFill>
          <a:ln w="19050">
            <a:solidFill>
              <a:schemeClr val="lt1"/>
            </a:solidFill>
          </a:ln>
          <a:effectLst/>
        </c:spPr>
      </c:pivotFmt>
      <c:pivotFmt>
        <c:idx val="13"/>
        <c:spPr>
          <a:solidFill>
            <a:schemeClr val="accent4">
              <a:lumMod val="20000"/>
              <a:lumOff val="80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w="19050">
            <a:solidFill>
              <a:schemeClr val="lt1"/>
            </a:solidFill>
          </a:ln>
          <a:effectLst/>
        </c:spPr>
      </c:pivotFmt>
      <c:pivotFmt>
        <c:idx val="16"/>
        <c:spPr>
          <a:solidFill>
            <a:schemeClr val="accent4">
              <a:lumMod val="75000"/>
            </a:schemeClr>
          </a:solidFill>
          <a:ln w="19050">
            <a:solidFill>
              <a:schemeClr val="lt1"/>
            </a:solidFill>
          </a:ln>
          <a:effectLst/>
        </c:spPr>
      </c:pivotFmt>
      <c:pivotFmt>
        <c:idx val="17"/>
        <c:spPr>
          <a:solidFill>
            <a:schemeClr val="accent4">
              <a:lumMod val="60000"/>
              <a:lumOff val="40000"/>
            </a:schemeClr>
          </a:solidFill>
          <a:ln w="19050">
            <a:solidFill>
              <a:schemeClr val="lt1"/>
            </a:solidFill>
          </a:ln>
          <a:effectLst/>
        </c:spPr>
      </c:pivotFmt>
      <c:pivotFmt>
        <c:idx val="18"/>
        <c:spPr>
          <a:solidFill>
            <a:schemeClr val="accent4">
              <a:lumMod val="40000"/>
              <a:lumOff val="60000"/>
            </a:schemeClr>
          </a:solidFill>
          <a:ln w="19050">
            <a:solidFill>
              <a:schemeClr val="lt1"/>
            </a:solidFill>
          </a:ln>
          <a:effectLst/>
        </c:spPr>
      </c:pivotFmt>
      <c:pivotFmt>
        <c:idx val="19"/>
        <c:spPr>
          <a:solidFill>
            <a:schemeClr val="accent4">
              <a:lumMod val="20000"/>
              <a:lumOff val="80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50000"/>
            </a:schemeClr>
          </a:solidFill>
          <a:ln w="19050">
            <a:solidFill>
              <a:schemeClr val="lt1"/>
            </a:solidFill>
          </a:ln>
          <a:effectLst/>
        </c:spPr>
      </c:pivotFmt>
      <c:pivotFmt>
        <c:idx val="22"/>
        <c:spPr>
          <a:solidFill>
            <a:schemeClr val="accent4">
              <a:lumMod val="75000"/>
            </a:schemeClr>
          </a:solidFill>
          <a:ln w="19050">
            <a:solidFill>
              <a:schemeClr val="lt1"/>
            </a:solidFill>
          </a:ln>
          <a:effectLst/>
        </c:spPr>
      </c:pivotFmt>
      <c:pivotFmt>
        <c:idx val="23"/>
        <c:spPr>
          <a:solidFill>
            <a:schemeClr val="accent4">
              <a:lumMod val="60000"/>
              <a:lumOff val="40000"/>
            </a:schemeClr>
          </a:solidFill>
          <a:ln w="19050">
            <a:solidFill>
              <a:schemeClr val="lt1"/>
            </a:solidFill>
          </a:ln>
          <a:effectLst/>
        </c:spPr>
      </c:pivotFmt>
      <c:pivotFmt>
        <c:idx val="24"/>
        <c:spPr>
          <a:solidFill>
            <a:schemeClr val="accent4">
              <a:lumMod val="40000"/>
              <a:lumOff val="60000"/>
            </a:schemeClr>
          </a:solidFill>
          <a:ln w="19050">
            <a:solidFill>
              <a:schemeClr val="lt1"/>
            </a:solidFill>
          </a:ln>
          <a:effectLst/>
        </c:spPr>
      </c:pivotFmt>
      <c:pivotFmt>
        <c:idx val="25"/>
        <c:spPr>
          <a:solidFill>
            <a:schemeClr val="accent4">
              <a:lumMod val="20000"/>
              <a:lumOff val="80000"/>
            </a:schemeClr>
          </a:solidFill>
          <a:ln w="19050">
            <a:solidFill>
              <a:schemeClr val="lt1"/>
            </a:solidFill>
          </a:ln>
          <a:effectLst/>
        </c:spPr>
      </c:pivotFmt>
    </c:pivotFmts>
    <c:plotArea>
      <c:layout/>
      <c:barChart>
        <c:barDir val="col"/>
        <c:grouping val="clustered"/>
        <c:varyColors val="0"/>
        <c:ser>
          <c:idx val="0"/>
          <c:order val="0"/>
          <c:tx>
            <c:strRef>
              <c:f>'TAX CONTRIBUTION'!$B$1</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1-ABE4-40F0-97F8-9B19C77A8A0A}"/>
              </c:ext>
            </c:extLst>
          </c:dPt>
          <c:dPt>
            <c:idx val="1"/>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ABE4-40F0-97F8-9B19C77A8A0A}"/>
              </c:ext>
            </c:extLst>
          </c:dPt>
          <c:dPt>
            <c:idx val="2"/>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ABE4-40F0-97F8-9B19C77A8A0A}"/>
              </c:ext>
            </c:extLst>
          </c:dPt>
          <c:dPt>
            <c:idx val="3"/>
            <c:invertIfNegative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7-ABE4-40F0-97F8-9B19C77A8A0A}"/>
              </c:ext>
            </c:extLst>
          </c:dPt>
          <c:dPt>
            <c:idx val="4"/>
            <c:invertIfNegative val="0"/>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9-ABE4-40F0-97F8-9B19C77A8A0A}"/>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'TAX CONTRIBUTION'!$A$2:$A$7</c:f>
              <c:strCache>
                <c:ptCount val="5"/>
                <c:pt idx="0">
                  <c:v>0.75-10.75</c:v>
                </c:pt>
                <c:pt idx="1">
                  <c:v>10.75-20.75</c:v>
                </c:pt>
                <c:pt idx="2">
                  <c:v>20.75-30.75</c:v>
                </c:pt>
                <c:pt idx="3">
                  <c:v>30.75-40.75</c:v>
                </c:pt>
                <c:pt idx="4">
                  <c:v>40.75-50.75</c:v>
                </c:pt>
              </c:strCache>
            </c:strRef>
          </c:cat>
          <c:val>
            <c:numRef>
              <c:f>'TAX CONTRIBUTION'!$B$2:$B$7</c:f>
              <c:numCache>
                <c:formatCode>_("₦"* #,##0.00_);_("₦"* \(#,##0.00\);_("₦"* "-"??_);_(@_)</c:formatCode>
                <c:ptCount val="5"/>
                <c:pt idx="0">
                  <c:v>128</c:v>
                </c:pt>
                <c:pt idx="1">
                  <c:v>71</c:v>
                </c:pt>
                <c:pt idx="2">
                  <c:v>58</c:v>
                </c:pt>
                <c:pt idx="3">
                  <c:v>33</c:v>
                </c:pt>
                <c:pt idx="4">
                  <c:v>10</c:v>
                </c:pt>
              </c:numCache>
            </c:numRef>
          </c:val>
          <c:extLst>
            <c:ext xmlns:c16="http://schemas.microsoft.com/office/drawing/2014/chart" uri="{C3380CC4-5D6E-409C-BE32-E72D297353CC}">
              <c16:uniqueId val="{0000000B-ABE4-40F0-97F8-9B19C77A8A0A}"/>
            </c:ext>
          </c:extLst>
        </c:ser>
        <c:dLbls>
          <c:dLblPos val="outEnd"/>
          <c:showLegendKey val="0"/>
          <c:showVal val="1"/>
          <c:showCatName val="0"/>
          <c:showSerName val="0"/>
          <c:showPercent val="0"/>
          <c:showBubbleSize val="0"/>
        </c:dLbls>
        <c:gapWidth val="38"/>
        <c:axId val="325302495"/>
        <c:axId val="325297695"/>
      </c:barChart>
      <c:valAx>
        <c:axId val="325297695"/>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325302495"/>
        <c:crosses val="autoZero"/>
        <c:crossBetween val="between"/>
      </c:valAx>
      <c:catAx>
        <c:axId val="325302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crossAx val="32529769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sz="1400">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[TASK-18A correction.xlsx]Total Sales by branches!PivotTable3</c:name>
    <c:fmtId val="39"/>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r>
              <a:rPr lang="en-US"/>
              <a:t>Total Sales by branches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19050">
            <a:solidFill>
              <a:schemeClr val="lt1"/>
            </a:solidFill>
          </a:ln>
          <a:effectLst/>
        </c:spPr>
      </c:pivotFmt>
      <c:pivotFmt>
        <c:idx val="10"/>
        <c:spPr>
          <a:solidFill>
            <a:schemeClr val="accent4">
              <a:lumMod val="75000"/>
            </a:schemeClr>
          </a:solidFill>
          <a:ln w="19050">
            <a:solidFill>
              <a:schemeClr val="lt1"/>
            </a:solidFill>
          </a:ln>
          <a:effectLst/>
        </c:spPr>
      </c:pivotFmt>
      <c:pivotFmt>
        <c:idx val="11"/>
        <c:spPr>
          <a:solidFill>
            <a:schemeClr val="accent4">
              <a:lumMod val="60000"/>
              <a:lumOff val="40000"/>
            </a:schemeClr>
          </a:solidFill>
          <a:ln w="19050">
            <a:solidFill>
              <a:schemeClr val="lt1"/>
            </a:solidFill>
          </a:ln>
          <a:effectLst/>
        </c:spPr>
      </c:pivotFmt>
      <c:pivotFmt>
        <c:idx val="12"/>
        <c:spPr>
          <a:solidFill>
            <a:schemeClr val="accent4">
              <a:lumMod val="40000"/>
              <a:lumOff val="60000"/>
            </a:schemeClr>
          </a:solidFill>
          <a:ln w="19050">
            <a:solidFill>
              <a:schemeClr val="lt1"/>
            </a:solidFill>
          </a:ln>
          <a:effectLst/>
        </c:spPr>
      </c:pivotFmt>
      <c:pivotFmt>
        <c:idx val="13"/>
        <c:spPr>
          <a:solidFill>
            <a:schemeClr val="accent4">
              <a:lumMod val="20000"/>
              <a:lumOff val="80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w="19050">
            <a:solidFill>
              <a:schemeClr val="lt1"/>
            </a:solidFill>
          </a:ln>
          <a:effectLst/>
        </c:spPr>
      </c:pivotFmt>
      <c:pivotFmt>
        <c:idx val="16"/>
        <c:spPr>
          <a:solidFill>
            <a:schemeClr val="accent4">
              <a:lumMod val="75000"/>
            </a:schemeClr>
          </a:solidFill>
          <a:ln w="19050">
            <a:solidFill>
              <a:schemeClr val="lt1"/>
            </a:solidFill>
          </a:ln>
          <a:effectLst/>
        </c:spPr>
      </c:pivotFmt>
      <c:pivotFmt>
        <c:idx val="17"/>
        <c:spPr>
          <a:solidFill>
            <a:schemeClr val="accent4">
              <a:lumMod val="60000"/>
              <a:lumOff val="40000"/>
            </a:schemeClr>
          </a:solidFill>
          <a:ln w="19050">
            <a:solidFill>
              <a:schemeClr val="lt1"/>
            </a:solidFill>
          </a:ln>
          <a:effectLst/>
        </c:spPr>
      </c:pivotFmt>
      <c:pivotFmt>
        <c:idx val="18"/>
        <c:spPr>
          <a:solidFill>
            <a:schemeClr val="accent4">
              <a:lumMod val="40000"/>
              <a:lumOff val="60000"/>
            </a:schemeClr>
          </a:solidFill>
          <a:ln w="19050">
            <a:solidFill>
              <a:schemeClr val="lt1"/>
            </a:solidFill>
          </a:ln>
          <a:effectLst/>
        </c:spPr>
      </c:pivotFmt>
      <c:pivotFmt>
        <c:idx val="19"/>
        <c:spPr>
          <a:solidFill>
            <a:schemeClr val="accent4">
              <a:lumMod val="20000"/>
              <a:lumOff val="80000"/>
            </a:schemeClr>
          </a:solidFill>
          <a:ln w="19050">
            <a:solidFill>
              <a:schemeClr val="lt1"/>
            </a:solidFill>
          </a:ln>
          <a:effectLst/>
        </c:spPr>
      </c:pivotFmt>
      <c:pivotFmt>
        <c:idx val="20"/>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lumMod val="50000"/>
            </a:schemeClr>
          </a:solidFill>
          <a:ln w="19050">
            <a:solidFill>
              <a:schemeClr val="lt1"/>
            </a:solidFill>
          </a:ln>
          <a:effectLst/>
        </c:spPr>
      </c:pivotFmt>
      <c:pivotFmt>
        <c:idx val="28"/>
        <c:spPr>
          <a:solidFill>
            <a:schemeClr val="accent4">
              <a:lumMod val="75000"/>
            </a:schemeClr>
          </a:solidFill>
          <a:ln w="19050">
            <a:solidFill>
              <a:schemeClr val="lt1"/>
            </a:solidFill>
          </a:ln>
          <a:effectLst/>
        </c:spPr>
      </c:pivotFmt>
      <c:pivotFmt>
        <c:idx val="29"/>
        <c:spPr>
          <a:solidFill>
            <a:schemeClr val="accent4">
              <a:lumMod val="75000"/>
            </a:schemeClr>
          </a:solidFill>
          <a:ln w="19050">
            <a:solidFill>
              <a:schemeClr val="lt1"/>
            </a:solidFill>
          </a:ln>
          <a:effectLst/>
        </c:spPr>
      </c:pivotFmt>
      <c:pivotFmt>
        <c:idx val="30"/>
        <c:spPr>
          <a:solidFill>
            <a:schemeClr val="accent4">
              <a:lumMod val="60000"/>
              <a:lumOff val="40000"/>
            </a:schemeClr>
          </a:solidFill>
          <a:ln w="19050">
            <a:solidFill>
              <a:schemeClr val="lt1"/>
            </a:solidFill>
          </a:ln>
          <a:effectLst/>
        </c:spPr>
      </c:pivotFmt>
      <c:pivotFmt>
        <c:idx val="31"/>
        <c:spPr>
          <a:solidFill>
            <a:schemeClr val="accent4">
              <a:lumMod val="40000"/>
              <a:lumOff val="60000"/>
            </a:schemeClr>
          </a:solidFill>
          <a:ln w="19050">
            <a:solidFill>
              <a:schemeClr val="lt1"/>
            </a:solidFill>
          </a:ln>
          <a:effectLst/>
        </c:spPr>
      </c:pivotFmt>
      <c:pivotFmt>
        <c:idx val="32"/>
        <c:spPr>
          <a:solidFill>
            <a:schemeClr val="accent4">
              <a:lumMod val="20000"/>
              <a:lumOff val="80000"/>
            </a:schemeClr>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lumMod val="50000"/>
            </a:schemeClr>
          </a:solidFill>
          <a:ln w="19050">
            <a:solidFill>
              <a:schemeClr val="lt1"/>
            </a:solidFill>
          </a:ln>
          <a:effectLst/>
        </c:spPr>
      </c:pivotFmt>
      <c:pivotFmt>
        <c:idx val="35"/>
        <c:spPr>
          <a:solidFill>
            <a:schemeClr val="accent4">
              <a:lumMod val="75000"/>
            </a:schemeClr>
          </a:solidFill>
          <a:ln w="19050">
            <a:solidFill>
              <a:schemeClr val="lt1"/>
            </a:solidFill>
          </a:ln>
          <a:effectLst/>
        </c:spPr>
      </c:pivotFmt>
      <c:pivotFmt>
        <c:idx val="36"/>
        <c:spPr>
          <a:solidFill>
            <a:schemeClr val="accent4">
              <a:lumMod val="75000"/>
            </a:schemeClr>
          </a:solidFill>
          <a:ln w="19050">
            <a:solidFill>
              <a:schemeClr val="lt1"/>
            </a:solidFill>
          </a:ln>
          <a:effectLst/>
        </c:spPr>
      </c:pivotFmt>
      <c:pivotFmt>
        <c:idx val="37"/>
        <c:spPr>
          <a:solidFill>
            <a:schemeClr val="accent4">
              <a:lumMod val="60000"/>
              <a:lumOff val="40000"/>
            </a:schemeClr>
          </a:solidFill>
          <a:ln w="19050">
            <a:solidFill>
              <a:schemeClr val="lt1"/>
            </a:solidFill>
          </a:ln>
          <a:effectLst/>
        </c:spPr>
      </c:pivotFmt>
      <c:pivotFmt>
        <c:idx val="38"/>
        <c:spPr>
          <a:solidFill>
            <a:schemeClr val="accent4">
              <a:lumMod val="40000"/>
              <a:lumOff val="60000"/>
            </a:schemeClr>
          </a:solidFill>
          <a:ln w="19050">
            <a:solidFill>
              <a:schemeClr val="lt1"/>
            </a:solidFill>
          </a:ln>
          <a:effectLst/>
        </c:spPr>
      </c:pivotFmt>
      <c:pivotFmt>
        <c:idx val="39"/>
        <c:spPr>
          <a:solidFill>
            <a:schemeClr val="accent4">
              <a:lumMod val="20000"/>
              <a:lumOff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lumMod val="50000"/>
            </a:schemeClr>
          </a:solidFill>
          <a:ln w="19050">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4">
              <a:lumMod val="75000"/>
            </a:schemeClr>
          </a:solidFill>
          <a:ln w="19050">
            <a:noFill/>
          </a:ln>
          <a:effectLst/>
        </c:spPr>
      </c:pivotFmt>
      <c:pivotFmt>
        <c:idx val="44"/>
        <c:spPr>
          <a:solidFill>
            <a:schemeClr val="accent4">
              <a:lumMod val="50000"/>
            </a:schemeClr>
          </a:solidFill>
          <a:ln w="19050">
            <a:solidFill>
              <a:schemeClr val="accent4">
                <a:lumMod val="50000"/>
              </a:schemeClr>
            </a:solidFill>
          </a:ln>
          <a:effectLst/>
        </c:spPr>
      </c:pivotFmt>
      <c:pivotFmt>
        <c:idx val="45"/>
        <c:spPr>
          <a:solidFill>
            <a:schemeClr val="accent1"/>
          </a:solidFill>
          <a:ln w="19050">
            <a:solidFill>
              <a:schemeClr val="lt1"/>
            </a:solidFill>
          </a:ln>
          <a:effectLst/>
        </c:spPr>
        <c:marker>
          <c:symbol val="none"/>
        </c:marke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4">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4">
              <a:lumMod val="75000"/>
            </a:schemeClr>
          </a:solidFill>
          <a:ln w="19050">
            <a:solidFill>
              <a:schemeClr val="lt1"/>
            </a:solidFill>
          </a:ln>
          <a:effectLst/>
        </c:spPr>
      </c:pivotFmt>
      <c:pivotFmt>
        <c:idx val="49"/>
        <c:spPr>
          <a:solidFill>
            <a:schemeClr val="accent4">
              <a:lumMod val="60000"/>
              <a:lumOff val="40000"/>
            </a:schemeClr>
          </a:solidFill>
          <a:ln w="19050">
            <a:solidFill>
              <a:schemeClr val="lt1"/>
            </a:solidFill>
          </a:ln>
          <a:effectLst/>
        </c:spPr>
      </c:pivotFmt>
      <c:pivotFmt>
        <c:idx val="50"/>
        <c:spPr>
          <a:solidFill>
            <a:schemeClr val="accent4">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4">
              <a:lumMod val="75000"/>
            </a:schemeClr>
          </a:solidFill>
          <a:ln w="19050">
            <a:solidFill>
              <a:schemeClr val="lt1"/>
            </a:solidFill>
          </a:ln>
          <a:effectLst/>
        </c:spPr>
      </c:pivotFmt>
      <c:pivotFmt>
        <c:idx val="52"/>
        <c:spPr>
          <a:solidFill>
            <a:schemeClr val="accent4">
              <a:lumMod val="60000"/>
              <a:lumOff val="40000"/>
            </a:schemeClr>
          </a:solidFill>
          <a:ln w="19050">
            <a:solidFill>
              <a:schemeClr val="lt1"/>
            </a:solidFill>
          </a:ln>
          <a:effectLst/>
        </c:spPr>
      </c:pivotFmt>
      <c:pivotFmt>
        <c:idx val="53"/>
        <c:spPr>
          <a:solidFill>
            <a:schemeClr val="accent4">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4">
              <a:lumMod val="75000"/>
            </a:schemeClr>
          </a:solidFill>
          <a:ln w="19050">
            <a:solidFill>
              <a:schemeClr val="lt1"/>
            </a:solidFill>
          </a:ln>
          <a:effectLst/>
        </c:spPr>
      </c:pivotFmt>
      <c:pivotFmt>
        <c:idx val="55"/>
        <c:spPr>
          <a:solidFill>
            <a:schemeClr val="accent4">
              <a:lumMod val="60000"/>
              <a:lumOff val="40000"/>
            </a:schemeClr>
          </a:solidFill>
          <a:ln w="19050">
            <a:solidFill>
              <a:schemeClr val="lt1"/>
            </a:solidFill>
          </a:ln>
          <a:effectLst/>
        </c:spPr>
      </c:pivotFmt>
    </c:pivotFmts>
    <c:plotArea>
      <c:layout/>
      <c:barChart>
        <c:barDir val="col"/>
        <c:grouping val="clustered"/>
        <c:varyColors val="0"/>
        <c:ser>
          <c:idx val="0"/>
          <c:order val="0"/>
          <c:tx>
            <c:strRef>
              <c:f>'Total Sales by branches'!$B$1</c:f>
              <c:strCache>
                <c:ptCount val="1"/>
                <c:pt idx="0">
                  <c:v>Total</c:v>
                </c:pt>
              </c:strCache>
            </c:strRef>
          </c:tx>
          <c:spPr>
            <a:solidFill>
              <a:schemeClr val="accent4">
                <a:lumMod val="50000"/>
              </a:schemeClr>
            </a:solidFill>
            <a:ln w="19050">
              <a:solidFill>
                <a:schemeClr val="lt1"/>
              </a:solidFill>
            </a:ln>
            <a:effectLst/>
          </c:spPr>
          <c:invertIfNegative val="0"/>
          <c:dPt>
            <c:idx val="1"/>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CF74-4893-B650-9ACCB46E32C0}"/>
              </c:ext>
            </c:extLst>
          </c:dPt>
          <c:dPt>
            <c:idx val="2"/>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CF74-4893-B650-9ACCB46E32C0}"/>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4">
                    <a:lumMod val="50000"/>
                  </a:schemeClr>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'Total Sales by branches'!$A$2:$A$5</c:f>
              <c:strCache>
                <c:ptCount val="3"/>
                <c:pt idx="0">
                  <c:v>C</c:v>
                </c:pt>
                <c:pt idx="1">
                  <c:v>B</c:v>
                </c:pt>
                <c:pt idx="2">
                  <c:v>A</c:v>
                </c:pt>
              </c:strCache>
            </c:strRef>
          </c:cat>
          <c:val>
            <c:numRef>
              <c:f>'Total Sales by branches'!$B$2:$B$5</c:f>
              <c:numCache>
                <c:formatCode>_(* #,##0.00_);_(* \(#,##0.00\);_(* "-"??_);_(@_)</c:formatCode>
                <c:ptCount val="3"/>
                <c:pt idx="0">
                  <c:v>740.09000000000015</c:v>
                </c:pt>
                <c:pt idx="1">
                  <c:v>736.38000000000011</c:v>
                </c:pt>
                <c:pt idx="2">
                  <c:v>708.00000000000011</c:v>
                </c:pt>
              </c:numCache>
            </c:numRef>
          </c:val>
          <c:extLst>
            <c:ext xmlns:c16="http://schemas.microsoft.com/office/drawing/2014/chart" uri="{C3380CC4-5D6E-409C-BE32-E72D297353CC}">
              <c16:uniqueId val="{00000005-CF74-4893-B650-9ACCB46E32C0}"/>
            </c:ext>
          </c:extLst>
        </c:ser>
        <c:dLbls>
          <c:showLegendKey val="0"/>
          <c:showVal val="0"/>
          <c:showCatName val="0"/>
          <c:showSerName val="0"/>
          <c:showPercent val="0"/>
          <c:showBubbleSize val="0"/>
        </c:dLbls>
        <c:gapWidth val="100"/>
        <c:axId val="1965410832"/>
        <c:axId val="1965415632"/>
      </c:barChart>
      <c:valAx>
        <c:axId val="196541563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crossAx val="1965410832"/>
        <c:crosses val="autoZero"/>
        <c:crossBetween val="between"/>
      </c:valAx>
      <c:catAx>
        <c:axId val="1965410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crossAx val="196541563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sz="1400">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[TASK-18A correction.xlsx]UNIT!PivotTable3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w Cen MT" panose="020B0602020104020603" pitchFamily="34" charset="0"/>
              </a:rPr>
              <a:t>Sum</a:t>
            </a:r>
            <a:r>
              <a:rPr lang="en-US" baseline="0">
                <a:latin typeface="Tw Cen MT" panose="020B0602020104020603" pitchFamily="34" charset="0"/>
              </a:rPr>
              <a:t> of Revenue per city</a:t>
            </a:r>
            <a:endParaRPr lang="en-US">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UNIT!$B$1</c:f>
              <c:strCache>
                <c:ptCount val="1"/>
                <c:pt idx="0">
                  <c:v>Total</c:v>
                </c:pt>
              </c:strCache>
            </c:strRef>
          </c:tx>
          <c:spPr>
            <a:solidFill>
              <a:schemeClr val="accent1"/>
            </a:solidFill>
            <a:ln w="19050">
              <a:solidFill>
                <a:schemeClr val="lt1"/>
              </a:solidFill>
            </a:ln>
            <a:effectLst/>
          </c:spPr>
          <c:invertIfNegative val="0"/>
          <c:cat>
            <c:strRef>
              <c:f>UNIT!$A$2:$A$36</c:f>
              <c:strCache>
                <c:ptCount val="34"/>
                <c:pt idx="0">
                  <c:v>98.35</c:v>
                </c:pt>
                <c:pt idx="1">
                  <c:v>97.05</c:v>
                </c:pt>
                <c:pt idx="2">
                  <c:v>94.59</c:v>
                </c:pt>
                <c:pt idx="3">
                  <c:v>90.27</c:v>
                </c:pt>
                <c:pt idx="4">
                  <c:v>84.4</c:v>
                </c:pt>
                <c:pt idx="5">
                  <c:v>84.19</c:v>
                </c:pt>
                <c:pt idx="6">
                  <c:v>84.14</c:v>
                </c:pt>
                <c:pt idx="7">
                  <c:v>79.69</c:v>
                </c:pt>
                <c:pt idx="8">
                  <c:v>78.83</c:v>
                </c:pt>
                <c:pt idx="9">
                  <c:v>78.24</c:v>
                </c:pt>
                <c:pt idx="10">
                  <c:v>77.74</c:v>
                </c:pt>
                <c:pt idx="11">
                  <c:v>77.34</c:v>
                </c:pt>
                <c:pt idx="12">
                  <c:v>74.15</c:v>
                </c:pt>
                <c:pt idx="13">
                  <c:v>73.55</c:v>
                </c:pt>
                <c:pt idx="14">
                  <c:v>70.97</c:v>
                </c:pt>
                <c:pt idx="15">
                  <c:v>70.01</c:v>
                </c:pt>
                <c:pt idx="16">
                  <c:v>62.97</c:v>
                </c:pt>
                <c:pt idx="17">
                  <c:v>59.92</c:v>
                </c:pt>
                <c:pt idx="18">
                  <c:v>52.24</c:v>
                </c:pt>
                <c:pt idx="19">
                  <c:v>50.57</c:v>
                </c:pt>
                <c:pt idx="20">
                  <c:v>50.54</c:v>
                </c:pt>
                <c:pt idx="21">
                  <c:v>48.61</c:v>
                </c:pt>
                <c:pt idx="22">
                  <c:v>46.21</c:v>
                </c:pt>
                <c:pt idx="23">
                  <c:v>44.76</c:v>
                </c:pt>
                <c:pt idx="24">
                  <c:v>41.28</c:v>
                </c:pt>
                <c:pt idx="25">
                  <c:v>40.21</c:v>
                </c:pt>
                <c:pt idx="26">
                  <c:v>38.1</c:v>
                </c:pt>
                <c:pt idx="27">
                  <c:v>29.55</c:v>
                </c:pt>
                <c:pt idx="28">
                  <c:v>24.94</c:v>
                </c:pt>
                <c:pt idx="29">
                  <c:v>21.46</c:v>
                </c:pt>
                <c:pt idx="30">
                  <c:v>21.27</c:v>
                </c:pt>
                <c:pt idx="31">
                  <c:v>20.29</c:v>
                </c:pt>
                <c:pt idx="32">
                  <c:v>15.99</c:v>
                </c:pt>
                <c:pt idx="33">
                  <c:v>14.9</c:v>
                </c:pt>
              </c:strCache>
            </c:strRef>
          </c:cat>
          <c:val>
            <c:numRef>
              <c:f>UNIT!$B$2:$B$36</c:f>
              <c:numCache>
                <c:formatCode>_("₦"* #,##0.00_);_("₦"* \(#,##0.00\);_("₦"* "-"??_);_(@_)</c:formatCode>
                <c:ptCount val="3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numCache>
            </c:numRef>
          </c:val>
          <c:extLst>
            <c:ext xmlns:c16="http://schemas.microsoft.com/office/drawing/2014/chart" uri="{C3380CC4-5D6E-409C-BE32-E72D297353CC}">
              <c16:uniqueId val="{0000000B-1DF4-44A8-AAC3-298E862DE4CF}"/>
            </c:ext>
          </c:extLst>
        </c:ser>
        <c:dLbls>
          <c:showLegendKey val="0"/>
          <c:showVal val="0"/>
          <c:showCatName val="0"/>
          <c:showSerName val="0"/>
          <c:showPercent val="0"/>
          <c:showBubbleSize val="0"/>
        </c:dLbls>
        <c:gapWidth val="38"/>
        <c:axId val="325302495"/>
        <c:axId val="325297695"/>
      </c:barChart>
      <c:valAx>
        <c:axId val="325297695"/>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325302495"/>
        <c:crosses val="autoZero"/>
        <c:crossBetween val="between"/>
      </c:valAx>
      <c:catAx>
        <c:axId val="32530249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297695"/>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[TASK-18A correction.xlsx]TAX CONTRIBUTION!PivotTable3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w Cen MT" panose="020B0602020104020603" pitchFamily="34" charset="0"/>
              </a:rPr>
              <a:t>Total tax</a:t>
            </a:r>
            <a:r>
              <a:rPr lang="en-US" baseline="0">
                <a:latin typeface="Tw Cen MT" panose="020B0602020104020603" pitchFamily="34" charset="0"/>
              </a:rPr>
              <a:t> contribution per product</a:t>
            </a:r>
            <a:endParaRPr lang="en-US">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19050">
            <a:solidFill>
              <a:schemeClr val="lt1"/>
            </a:solidFill>
          </a:ln>
          <a:effectLst/>
        </c:spPr>
      </c:pivotFmt>
      <c:pivotFmt>
        <c:idx val="10"/>
        <c:spPr>
          <a:solidFill>
            <a:schemeClr val="accent4">
              <a:lumMod val="75000"/>
            </a:schemeClr>
          </a:solidFill>
          <a:ln w="19050">
            <a:solidFill>
              <a:schemeClr val="lt1"/>
            </a:solidFill>
          </a:ln>
          <a:effectLst/>
        </c:spPr>
      </c:pivotFmt>
      <c:pivotFmt>
        <c:idx val="11"/>
        <c:spPr>
          <a:solidFill>
            <a:schemeClr val="accent4">
              <a:lumMod val="60000"/>
              <a:lumOff val="40000"/>
            </a:schemeClr>
          </a:solidFill>
          <a:ln w="19050">
            <a:solidFill>
              <a:schemeClr val="lt1"/>
            </a:solidFill>
          </a:ln>
          <a:effectLst/>
        </c:spPr>
      </c:pivotFmt>
      <c:pivotFmt>
        <c:idx val="12"/>
        <c:spPr>
          <a:solidFill>
            <a:schemeClr val="accent4">
              <a:lumMod val="40000"/>
              <a:lumOff val="60000"/>
            </a:schemeClr>
          </a:solidFill>
          <a:ln w="19050">
            <a:solidFill>
              <a:schemeClr val="lt1"/>
            </a:solidFill>
          </a:ln>
          <a:effectLst/>
        </c:spPr>
      </c:pivotFmt>
      <c:pivotFmt>
        <c:idx val="13"/>
        <c:spPr>
          <a:solidFill>
            <a:schemeClr val="accent4">
              <a:lumMod val="20000"/>
              <a:lumOff val="80000"/>
            </a:schemeClr>
          </a:solidFill>
          <a:ln w="19050">
            <a:solidFill>
              <a:schemeClr val="lt1"/>
            </a:solidFill>
          </a:ln>
          <a:effectLst/>
        </c:spPr>
      </c:pivotFmt>
    </c:pivotFmts>
    <c:plotArea>
      <c:layout/>
      <c:barChart>
        <c:barDir val="col"/>
        <c:grouping val="clustered"/>
        <c:varyColors val="0"/>
        <c:ser>
          <c:idx val="0"/>
          <c:order val="0"/>
          <c:tx>
            <c:strRef>
              <c:f>'TAX CONTRIBUTION'!$B$1</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A-33A2-4D7E-8A19-89778F22F10F}"/>
              </c:ext>
            </c:extLst>
          </c:dPt>
          <c:dPt>
            <c:idx val="1"/>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33A2-4D7E-8A19-89778F22F10F}"/>
              </c:ext>
            </c:extLst>
          </c:dPt>
          <c:dPt>
            <c:idx val="2"/>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C-33A2-4D7E-8A19-89778F22F10F}"/>
              </c:ext>
            </c:extLst>
          </c:dPt>
          <c:dPt>
            <c:idx val="3"/>
            <c:invertIfNegative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D-33A2-4D7E-8A19-89778F22F10F}"/>
              </c:ext>
            </c:extLst>
          </c:dPt>
          <c:dPt>
            <c:idx val="4"/>
            <c:invertIfNegative val="0"/>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E-33A2-4D7E-8A19-89778F22F1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'TAX CONTRIBUTION'!$A$2:$A$7</c:f>
              <c:strCache>
                <c:ptCount val="5"/>
                <c:pt idx="0">
                  <c:v>0.75-10.75</c:v>
                </c:pt>
                <c:pt idx="1">
                  <c:v>10.75-20.75</c:v>
                </c:pt>
                <c:pt idx="2">
                  <c:v>20.75-30.75</c:v>
                </c:pt>
                <c:pt idx="3">
                  <c:v>30.75-40.75</c:v>
                </c:pt>
                <c:pt idx="4">
                  <c:v>40.75-50.75</c:v>
                </c:pt>
              </c:strCache>
            </c:strRef>
          </c:cat>
          <c:val>
            <c:numRef>
              <c:f>'TAX CONTRIBUTION'!$B$2:$B$7</c:f>
              <c:numCache>
                <c:formatCode>_("₦"* #,##0.00_);_("₦"* \(#,##0.00\);_("₦"* "-"??_);_(@_)</c:formatCode>
                <c:ptCount val="5"/>
                <c:pt idx="0">
                  <c:v>128</c:v>
                </c:pt>
                <c:pt idx="1">
                  <c:v>71</c:v>
                </c:pt>
                <c:pt idx="2">
                  <c:v>58</c:v>
                </c:pt>
                <c:pt idx="3">
                  <c:v>33</c:v>
                </c:pt>
                <c:pt idx="4">
                  <c:v>10</c:v>
                </c:pt>
              </c:numCache>
            </c:numRef>
          </c:val>
          <c:extLst>
            <c:ext xmlns:c16="http://schemas.microsoft.com/office/drawing/2014/chart" uri="{C3380CC4-5D6E-409C-BE32-E72D297353CC}">
              <c16:uniqueId val="{00000007-33A2-4D7E-8A19-89778F22F10F}"/>
            </c:ext>
          </c:extLst>
        </c:ser>
        <c:dLbls>
          <c:dLblPos val="outEnd"/>
          <c:showLegendKey val="0"/>
          <c:showVal val="1"/>
          <c:showCatName val="0"/>
          <c:showSerName val="0"/>
          <c:showPercent val="0"/>
          <c:showBubbleSize val="0"/>
        </c:dLbls>
        <c:gapWidth val="38"/>
        <c:axId val="325302495"/>
        <c:axId val="325297695"/>
      </c:barChart>
      <c:valAx>
        <c:axId val="325297695"/>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325302495"/>
        <c:crosses val="autoZero"/>
        <c:crossBetween val="between"/>
      </c:valAx>
      <c:catAx>
        <c:axId val="325302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29769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[TASK-18A correction.xlsx]SALES BY CUSTOMER TYPE!PivotTable3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w Cen MT" panose="020B0602020104020603" pitchFamily="34" charset="0"/>
              </a:rPr>
              <a:t>Sales by customers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19050">
            <a:solidFill>
              <a:schemeClr val="lt1"/>
            </a:solidFill>
          </a:ln>
          <a:effectLst/>
        </c:spPr>
      </c:pivotFmt>
      <c:pivotFmt>
        <c:idx val="10"/>
        <c:spPr>
          <a:solidFill>
            <a:schemeClr val="accent4">
              <a:lumMod val="75000"/>
            </a:schemeClr>
          </a:solidFill>
          <a:ln w="19050">
            <a:solidFill>
              <a:schemeClr val="lt1"/>
            </a:solidFill>
          </a:ln>
          <a:effectLst/>
        </c:spPr>
      </c:pivotFmt>
      <c:pivotFmt>
        <c:idx val="11"/>
        <c:spPr>
          <a:solidFill>
            <a:schemeClr val="accent4">
              <a:lumMod val="60000"/>
              <a:lumOff val="40000"/>
            </a:schemeClr>
          </a:solidFill>
          <a:ln w="19050">
            <a:solidFill>
              <a:schemeClr val="lt1"/>
            </a:solidFill>
          </a:ln>
          <a:effectLst/>
        </c:spPr>
      </c:pivotFmt>
      <c:pivotFmt>
        <c:idx val="12"/>
        <c:spPr>
          <a:solidFill>
            <a:schemeClr val="accent4">
              <a:lumMod val="40000"/>
              <a:lumOff val="60000"/>
            </a:schemeClr>
          </a:solidFill>
          <a:ln w="19050">
            <a:solidFill>
              <a:schemeClr val="lt1"/>
            </a:solidFill>
          </a:ln>
          <a:effectLst/>
        </c:spPr>
      </c:pivotFmt>
      <c:pivotFmt>
        <c:idx val="13"/>
        <c:spPr>
          <a:solidFill>
            <a:schemeClr val="accent4">
              <a:lumMod val="20000"/>
              <a:lumOff val="80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w="19050">
            <a:solidFill>
              <a:schemeClr val="lt1"/>
            </a:solidFill>
          </a:ln>
          <a:effectLst/>
        </c:spPr>
      </c:pivotFmt>
      <c:pivotFmt>
        <c:idx val="16"/>
        <c:spPr>
          <a:solidFill>
            <a:schemeClr val="accent4">
              <a:lumMod val="75000"/>
            </a:schemeClr>
          </a:solidFill>
          <a:ln w="19050">
            <a:solidFill>
              <a:schemeClr val="lt1"/>
            </a:solidFill>
          </a:ln>
          <a:effectLst/>
        </c:spPr>
      </c:pivotFmt>
      <c:pivotFmt>
        <c:idx val="17"/>
        <c:spPr>
          <a:solidFill>
            <a:schemeClr val="accent4">
              <a:lumMod val="60000"/>
              <a:lumOff val="40000"/>
            </a:schemeClr>
          </a:solidFill>
          <a:ln w="19050">
            <a:solidFill>
              <a:schemeClr val="lt1"/>
            </a:solidFill>
          </a:ln>
          <a:effectLst/>
        </c:spPr>
      </c:pivotFmt>
      <c:pivotFmt>
        <c:idx val="18"/>
        <c:spPr>
          <a:solidFill>
            <a:schemeClr val="accent4">
              <a:lumMod val="40000"/>
              <a:lumOff val="60000"/>
            </a:schemeClr>
          </a:solidFill>
          <a:ln w="19050">
            <a:solidFill>
              <a:schemeClr val="lt1"/>
            </a:solidFill>
          </a:ln>
          <a:effectLst/>
        </c:spPr>
      </c:pivotFmt>
      <c:pivotFmt>
        <c:idx val="19"/>
        <c:spPr>
          <a:solidFill>
            <a:schemeClr val="accent4">
              <a:lumMod val="20000"/>
              <a:lumOff val="80000"/>
            </a:schemeClr>
          </a:solidFill>
          <a:ln w="19050">
            <a:solidFill>
              <a:schemeClr val="lt1"/>
            </a:solidFill>
          </a:ln>
          <a:effectLst/>
        </c:spPr>
      </c:pivotFmt>
      <c:pivotFmt>
        <c:idx val="20"/>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CUSTOMER TYPE'!$B$1</c:f>
              <c:strCache>
                <c:ptCount val="1"/>
                <c:pt idx="0">
                  <c:v>Total</c:v>
                </c:pt>
              </c:strCache>
            </c:strRef>
          </c:tx>
          <c:dPt>
            <c:idx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1-3E22-4D5A-A269-D98BD0CD8028}"/>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3E22-4D5A-A269-D98BD0CD80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22-4D5A-A269-D98BD0CD80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22-4D5A-A269-D98BD0CD80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22-4D5A-A269-D98BD0CD8028}"/>
              </c:ext>
            </c:extLst>
          </c:dPt>
          <c:dLbls>
            <c:dLbl>
              <c:idx val="0"/>
              <c:layout>
                <c:manualLayout>
                  <c:x val="9.1666666666666563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22-4D5A-A269-D98BD0CD8028}"/>
                </c:ext>
              </c:extLst>
            </c:dLbl>
            <c:dLbl>
              <c:idx val="1"/>
              <c:layout>
                <c:manualLayout>
                  <c:x val="-9.444444444444444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22-4D5A-A269-D98BD0CD802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CUSTOMER TYPE'!$A$2:$A$4</c:f>
              <c:strCache>
                <c:ptCount val="2"/>
                <c:pt idx="0">
                  <c:v>Member</c:v>
                </c:pt>
                <c:pt idx="1">
                  <c:v>Normal</c:v>
                </c:pt>
              </c:strCache>
            </c:strRef>
          </c:cat>
          <c:val>
            <c:numRef>
              <c:f>'SALES BY CUSTOMER TYPE'!$B$2:$B$4</c:f>
              <c:numCache>
                <c:formatCode>0.00%</c:formatCode>
                <c:ptCount val="2"/>
                <c:pt idx="0">
                  <c:v>0.50666666666666671</c:v>
                </c:pt>
                <c:pt idx="1">
                  <c:v>0.49333333333333335</c:v>
                </c:pt>
              </c:numCache>
            </c:numRef>
          </c:val>
          <c:extLst>
            <c:ext xmlns:c16="http://schemas.microsoft.com/office/drawing/2014/chart" uri="{C3380CC4-5D6E-409C-BE32-E72D297353CC}">
              <c16:uniqueId val="{0000000B-3E22-4D5A-A269-D98BD0CD802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[TASK-18A correction.xlsx]PRODUCT WITH DISCOUNT!PivotTable3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w Cen MT" panose="020B0602020104020603" pitchFamily="34" charset="0"/>
              </a:rPr>
              <a:t>Product</a:t>
            </a:r>
            <a:r>
              <a:rPr lang="en-US" baseline="0">
                <a:latin typeface="Tw Cen MT" panose="020B0602020104020603" pitchFamily="34" charset="0"/>
              </a:rPr>
              <a:t> sold with discount</a:t>
            </a:r>
            <a:endParaRPr lang="en-US">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19050">
            <a:solidFill>
              <a:schemeClr val="lt1"/>
            </a:solidFill>
          </a:ln>
          <a:effectLst/>
        </c:spPr>
      </c:pivotFmt>
      <c:pivotFmt>
        <c:idx val="10"/>
        <c:spPr>
          <a:solidFill>
            <a:schemeClr val="accent4">
              <a:lumMod val="75000"/>
            </a:schemeClr>
          </a:solidFill>
          <a:ln w="19050">
            <a:solidFill>
              <a:schemeClr val="lt1"/>
            </a:solidFill>
          </a:ln>
          <a:effectLst/>
        </c:spPr>
      </c:pivotFmt>
      <c:pivotFmt>
        <c:idx val="11"/>
        <c:spPr>
          <a:solidFill>
            <a:schemeClr val="accent4">
              <a:lumMod val="60000"/>
              <a:lumOff val="40000"/>
            </a:schemeClr>
          </a:solidFill>
          <a:ln w="19050">
            <a:solidFill>
              <a:schemeClr val="lt1"/>
            </a:solidFill>
          </a:ln>
          <a:effectLst/>
        </c:spPr>
      </c:pivotFmt>
      <c:pivotFmt>
        <c:idx val="12"/>
        <c:spPr>
          <a:solidFill>
            <a:schemeClr val="accent4">
              <a:lumMod val="40000"/>
              <a:lumOff val="60000"/>
            </a:schemeClr>
          </a:solidFill>
          <a:ln w="19050">
            <a:solidFill>
              <a:schemeClr val="lt1"/>
            </a:solidFill>
          </a:ln>
          <a:effectLst/>
        </c:spPr>
      </c:pivotFmt>
      <c:pivotFmt>
        <c:idx val="13"/>
        <c:spPr>
          <a:solidFill>
            <a:schemeClr val="accent4">
              <a:lumMod val="20000"/>
              <a:lumOff val="80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w="19050">
            <a:solidFill>
              <a:schemeClr val="lt1"/>
            </a:solidFill>
          </a:ln>
          <a:effectLst/>
        </c:spPr>
      </c:pivotFmt>
      <c:pivotFmt>
        <c:idx val="16"/>
        <c:spPr>
          <a:solidFill>
            <a:schemeClr val="accent4">
              <a:lumMod val="75000"/>
            </a:schemeClr>
          </a:solidFill>
          <a:ln w="19050">
            <a:solidFill>
              <a:schemeClr val="lt1"/>
            </a:solidFill>
          </a:ln>
          <a:effectLst/>
        </c:spPr>
      </c:pivotFmt>
      <c:pivotFmt>
        <c:idx val="17"/>
        <c:spPr>
          <a:solidFill>
            <a:schemeClr val="accent4">
              <a:lumMod val="60000"/>
              <a:lumOff val="40000"/>
            </a:schemeClr>
          </a:solidFill>
          <a:ln w="19050">
            <a:solidFill>
              <a:schemeClr val="lt1"/>
            </a:solidFill>
          </a:ln>
          <a:effectLst/>
        </c:spPr>
      </c:pivotFmt>
      <c:pivotFmt>
        <c:idx val="18"/>
        <c:spPr>
          <a:solidFill>
            <a:schemeClr val="accent4">
              <a:lumMod val="40000"/>
              <a:lumOff val="60000"/>
            </a:schemeClr>
          </a:solidFill>
          <a:ln w="19050">
            <a:solidFill>
              <a:schemeClr val="lt1"/>
            </a:solidFill>
          </a:ln>
          <a:effectLst/>
        </c:spPr>
      </c:pivotFmt>
      <c:pivotFmt>
        <c:idx val="19"/>
        <c:spPr>
          <a:solidFill>
            <a:schemeClr val="accent4">
              <a:lumMod val="20000"/>
              <a:lumOff val="80000"/>
            </a:schemeClr>
          </a:solidFill>
          <a:ln w="19050">
            <a:solidFill>
              <a:schemeClr val="lt1"/>
            </a:solidFill>
          </a:ln>
          <a:effectLst/>
        </c:spPr>
      </c:pivotFmt>
      <c:pivotFmt>
        <c:idx val="20"/>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lumMod val="50000"/>
            </a:schemeClr>
          </a:solidFill>
          <a:ln w="19050">
            <a:solidFill>
              <a:schemeClr val="lt1"/>
            </a:solidFill>
          </a:ln>
          <a:effectLst/>
        </c:spPr>
      </c:pivotFmt>
      <c:pivotFmt>
        <c:idx val="28"/>
        <c:spPr>
          <a:solidFill>
            <a:schemeClr val="accent4">
              <a:lumMod val="75000"/>
            </a:schemeClr>
          </a:solidFill>
          <a:ln w="19050">
            <a:solidFill>
              <a:schemeClr val="lt1"/>
            </a:solidFill>
          </a:ln>
          <a:effectLst/>
        </c:spPr>
      </c:pivotFmt>
      <c:pivotFmt>
        <c:idx val="29"/>
        <c:spPr>
          <a:solidFill>
            <a:schemeClr val="accent4">
              <a:lumMod val="75000"/>
            </a:schemeClr>
          </a:solidFill>
          <a:ln w="19050">
            <a:solidFill>
              <a:schemeClr val="lt1"/>
            </a:solidFill>
          </a:ln>
          <a:effectLst/>
        </c:spPr>
      </c:pivotFmt>
      <c:pivotFmt>
        <c:idx val="30"/>
        <c:spPr>
          <a:solidFill>
            <a:schemeClr val="accent4">
              <a:lumMod val="60000"/>
              <a:lumOff val="40000"/>
            </a:schemeClr>
          </a:solidFill>
          <a:ln w="19050">
            <a:solidFill>
              <a:schemeClr val="lt1"/>
            </a:solidFill>
          </a:ln>
          <a:effectLst/>
        </c:spPr>
      </c:pivotFmt>
      <c:pivotFmt>
        <c:idx val="31"/>
        <c:spPr>
          <a:solidFill>
            <a:schemeClr val="accent4">
              <a:lumMod val="40000"/>
              <a:lumOff val="60000"/>
            </a:schemeClr>
          </a:solidFill>
          <a:ln w="19050">
            <a:solidFill>
              <a:schemeClr val="lt1"/>
            </a:solidFill>
          </a:ln>
          <a:effectLst/>
        </c:spPr>
      </c:pivotFmt>
      <c:pivotFmt>
        <c:idx val="32"/>
        <c:spPr>
          <a:solidFill>
            <a:schemeClr val="accent4">
              <a:lumMod val="20000"/>
              <a:lumOff val="80000"/>
            </a:schemeClr>
          </a:solidFill>
          <a:ln w="19050">
            <a:solidFill>
              <a:schemeClr val="lt1"/>
            </a:solidFill>
          </a:ln>
          <a:effectLst/>
        </c:spPr>
      </c:pivotFmt>
    </c:pivotFmts>
    <c:plotArea>
      <c:layout/>
      <c:barChart>
        <c:barDir val="col"/>
        <c:grouping val="clustered"/>
        <c:varyColors val="0"/>
        <c:ser>
          <c:idx val="0"/>
          <c:order val="0"/>
          <c:tx>
            <c:strRef>
              <c:f>'PRODUCT WITH DISCOUNT'!$B$1</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E-86FD-4CBF-9DEE-5CC8AB6BC46E}"/>
              </c:ext>
            </c:extLst>
          </c:dPt>
          <c:dPt>
            <c:idx val="1"/>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F-86FD-4CBF-9DEE-5CC8AB6BC46E}"/>
              </c:ext>
            </c:extLst>
          </c:dPt>
          <c:dPt>
            <c:idx val="2"/>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0-86FD-4CBF-9DEE-5CC8AB6BC46E}"/>
              </c:ext>
            </c:extLst>
          </c:dPt>
          <c:dPt>
            <c:idx val="3"/>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1-86FD-4CBF-9DEE-5CC8AB6BC46E}"/>
              </c:ext>
            </c:extLst>
          </c:dPt>
          <c:dPt>
            <c:idx val="4"/>
            <c:invertIfNegative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2-86FD-4CBF-9DEE-5CC8AB6BC46E}"/>
              </c:ext>
            </c:extLst>
          </c:dPt>
          <c:dPt>
            <c:idx val="5"/>
            <c:invertIfNegative val="0"/>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13-86FD-4CBF-9DEE-5CC8AB6BC46E}"/>
              </c:ext>
            </c:extLst>
          </c:dPt>
          <c:cat>
            <c:strRef>
              <c:f>'PRODUCT WITH DISCOUNT'!$A$2:$A$8</c:f>
              <c:strCache>
                <c:ptCount val="6"/>
                <c:pt idx="0">
                  <c:v>Electronic accessories</c:v>
                </c:pt>
                <c:pt idx="1">
                  <c:v>Home and lifestyle</c:v>
                </c:pt>
                <c:pt idx="2">
                  <c:v>Fashion accessories</c:v>
                </c:pt>
                <c:pt idx="3">
                  <c:v>Sports and travel</c:v>
                </c:pt>
                <c:pt idx="4">
                  <c:v>Health and beauty</c:v>
                </c:pt>
                <c:pt idx="5">
                  <c:v>Food and beverages</c:v>
                </c:pt>
              </c:strCache>
            </c:strRef>
          </c:cat>
          <c:val>
            <c:numRef>
              <c:f>'PRODUCT WITH DISCOUNT'!$B$2:$B$8</c:f>
              <c:numCache>
                <c:formatCode>_("₦"* #,##0.00_);_("₦"* \(#,##0.00\);_("₦"* "-"??_);_(@_)</c:formatCode>
                <c:ptCount val="6"/>
                <c:pt idx="0">
                  <c:v>398.68999999999994</c:v>
                </c:pt>
                <c:pt idx="1">
                  <c:v>387.76</c:v>
                </c:pt>
                <c:pt idx="2">
                  <c:v>368.26000000000005</c:v>
                </c:pt>
                <c:pt idx="3">
                  <c:v>350.59000000000003</c:v>
                </c:pt>
                <c:pt idx="4">
                  <c:v>328.53</c:v>
                </c:pt>
                <c:pt idx="5">
                  <c:v>296.93999999999988</c:v>
                </c:pt>
              </c:numCache>
            </c:numRef>
          </c:val>
          <c:extLst>
            <c:ext xmlns:c16="http://schemas.microsoft.com/office/drawing/2014/chart" uri="{C3380CC4-5D6E-409C-BE32-E72D297353CC}">
              <c16:uniqueId val="{0000000D-86FD-4CBF-9DEE-5CC8AB6BC46E}"/>
            </c:ext>
          </c:extLst>
        </c:ser>
        <c:dLbls>
          <c:showLegendKey val="0"/>
          <c:showVal val="0"/>
          <c:showCatName val="0"/>
          <c:showSerName val="0"/>
          <c:showPercent val="0"/>
          <c:showBubbleSize val="0"/>
        </c:dLbls>
        <c:gapWidth val="20"/>
        <c:axId val="296971903"/>
        <c:axId val="296973343"/>
      </c:barChart>
      <c:catAx>
        <c:axId val="296971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973343"/>
        <c:crosses val="autoZero"/>
        <c:auto val="1"/>
        <c:lblAlgn val="ctr"/>
        <c:lblOffset val="100"/>
        <c:noMultiLvlLbl val="0"/>
      </c:catAx>
      <c:valAx>
        <c:axId val="2969733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97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[TASK-18A correction.xlsx]Total Sales by branches!PivotTable3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w Cen MT" panose="020B0602020104020603" pitchFamily="34" charset="0"/>
              </a:rPr>
              <a:t>Total Sales by branches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19050">
            <a:solidFill>
              <a:schemeClr val="lt1"/>
            </a:solidFill>
          </a:ln>
          <a:effectLst/>
        </c:spPr>
      </c:pivotFmt>
      <c:pivotFmt>
        <c:idx val="10"/>
        <c:spPr>
          <a:solidFill>
            <a:schemeClr val="accent4">
              <a:lumMod val="75000"/>
            </a:schemeClr>
          </a:solidFill>
          <a:ln w="19050">
            <a:solidFill>
              <a:schemeClr val="lt1"/>
            </a:solidFill>
          </a:ln>
          <a:effectLst/>
        </c:spPr>
      </c:pivotFmt>
      <c:pivotFmt>
        <c:idx val="11"/>
        <c:spPr>
          <a:solidFill>
            <a:schemeClr val="accent4">
              <a:lumMod val="60000"/>
              <a:lumOff val="40000"/>
            </a:schemeClr>
          </a:solidFill>
          <a:ln w="19050">
            <a:solidFill>
              <a:schemeClr val="lt1"/>
            </a:solidFill>
          </a:ln>
          <a:effectLst/>
        </c:spPr>
      </c:pivotFmt>
      <c:pivotFmt>
        <c:idx val="12"/>
        <c:spPr>
          <a:solidFill>
            <a:schemeClr val="accent4">
              <a:lumMod val="40000"/>
              <a:lumOff val="60000"/>
            </a:schemeClr>
          </a:solidFill>
          <a:ln w="19050">
            <a:solidFill>
              <a:schemeClr val="lt1"/>
            </a:solidFill>
          </a:ln>
          <a:effectLst/>
        </c:spPr>
      </c:pivotFmt>
      <c:pivotFmt>
        <c:idx val="13"/>
        <c:spPr>
          <a:solidFill>
            <a:schemeClr val="accent4">
              <a:lumMod val="20000"/>
              <a:lumOff val="80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w="19050">
            <a:solidFill>
              <a:schemeClr val="lt1"/>
            </a:solidFill>
          </a:ln>
          <a:effectLst/>
        </c:spPr>
      </c:pivotFmt>
      <c:pivotFmt>
        <c:idx val="16"/>
        <c:spPr>
          <a:solidFill>
            <a:schemeClr val="accent4">
              <a:lumMod val="75000"/>
            </a:schemeClr>
          </a:solidFill>
          <a:ln w="19050">
            <a:solidFill>
              <a:schemeClr val="lt1"/>
            </a:solidFill>
          </a:ln>
          <a:effectLst/>
        </c:spPr>
      </c:pivotFmt>
      <c:pivotFmt>
        <c:idx val="17"/>
        <c:spPr>
          <a:solidFill>
            <a:schemeClr val="accent4">
              <a:lumMod val="60000"/>
              <a:lumOff val="40000"/>
            </a:schemeClr>
          </a:solidFill>
          <a:ln w="19050">
            <a:solidFill>
              <a:schemeClr val="lt1"/>
            </a:solidFill>
          </a:ln>
          <a:effectLst/>
        </c:spPr>
      </c:pivotFmt>
      <c:pivotFmt>
        <c:idx val="18"/>
        <c:spPr>
          <a:solidFill>
            <a:schemeClr val="accent4">
              <a:lumMod val="40000"/>
              <a:lumOff val="60000"/>
            </a:schemeClr>
          </a:solidFill>
          <a:ln w="19050">
            <a:solidFill>
              <a:schemeClr val="lt1"/>
            </a:solidFill>
          </a:ln>
          <a:effectLst/>
        </c:spPr>
      </c:pivotFmt>
      <c:pivotFmt>
        <c:idx val="19"/>
        <c:spPr>
          <a:solidFill>
            <a:schemeClr val="accent4">
              <a:lumMod val="20000"/>
              <a:lumOff val="80000"/>
            </a:schemeClr>
          </a:solidFill>
          <a:ln w="19050">
            <a:solidFill>
              <a:schemeClr val="lt1"/>
            </a:solidFill>
          </a:ln>
          <a:effectLst/>
        </c:spPr>
      </c:pivotFmt>
      <c:pivotFmt>
        <c:idx val="20"/>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lumMod val="50000"/>
            </a:schemeClr>
          </a:solidFill>
          <a:ln w="19050">
            <a:solidFill>
              <a:schemeClr val="lt1"/>
            </a:solidFill>
          </a:ln>
          <a:effectLst/>
        </c:spPr>
      </c:pivotFmt>
      <c:pivotFmt>
        <c:idx val="28"/>
        <c:spPr>
          <a:solidFill>
            <a:schemeClr val="accent4">
              <a:lumMod val="75000"/>
            </a:schemeClr>
          </a:solidFill>
          <a:ln w="19050">
            <a:solidFill>
              <a:schemeClr val="lt1"/>
            </a:solidFill>
          </a:ln>
          <a:effectLst/>
        </c:spPr>
      </c:pivotFmt>
      <c:pivotFmt>
        <c:idx val="29"/>
        <c:spPr>
          <a:solidFill>
            <a:schemeClr val="accent4">
              <a:lumMod val="75000"/>
            </a:schemeClr>
          </a:solidFill>
          <a:ln w="19050">
            <a:solidFill>
              <a:schemeClr val="lt1"/>
            </a:solidFill>
          </a:ln>
          <a:effectLst/>
        </c:spPr>
      </c:pivotFmt>
      <c:pivotFmt>
        <c:idx val="30"/>
        <c:spPr>
          <a:solidFill>
            <a:schemeClr val="accent4">
              <a:lumMod val="60000"/>
              <a:lumOff val="40000"/>
            </a:schemeClr>
          </a:solidFill>
          <a:ln w="19050">
            <a:solidFill>
              <a:schemeClr val="lt1"/>
            </a:solidFill>
          </a:ln>
          <a:effectLst/>
        </c:spPr>
      </c:pivotFmt>
      <c:pivotFmt>
        <c:idx val="31"/>
        <c:spPr>
          <a:solidFill>
            <a:schemeClr val="accent4">
              <a:lumMod val="40000"/>
              <a:lumOff val="60000"/>
            </a:schemeClr>
          </a:solidFill>
          <a:ln w="19050">
            <a:solidFill>
              <a:schemeClr val="lt1"/>
            </a:solidFill>
          </a:ln>
          <a:effectLst/>
        </c:spPr>
      </c:pivotFmt>
      <c:pivotFmt>
        <c:idx val="32"/>
        <c:spPr>
          <a:solidFill>
            <a:schemeClr val="accent4">
              <a:lumMod val="20000"/>
              <a:lumOff val="80000"/>
            </a:schemeClr>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lumMod val="50000"/>
            </a:schemeClr>
          </a:solidFill>
          <a:ln w="19050">
            <a:solidFill>
              <a:schemeClr val="lt1"/>
            </a:solidFill>
          </a:ln>
          <a:effectLst/>
        </c:spPr>
      </c:pivotFmt>
      <c:pivotFmt>
        <c:idx val="35"/>
        <c:spPr>
          <a:solidFill>
            <a:schemeClr val="accent4">
              <a:lumMod val="75000"/>
            </a:schemeClr>
          </a:solidFill>
          <a:ln w="19050">
            <a:solidFill>
              <a:schemeClr val="lt1"/>
            </a:solidFill>
          </a:ln>
          <a:effectLst/>
        </c:spPr>
      </c:pivotFmt>
      <c:pivotFmt>
        <c:idx val="36"/>
        <c:spPr>
          <a:solidFill>
            <a:schemeClr val="accent4">
              <a:lumMod val="75000"/>
            </a:schemeClr>
          </a:solidFill>
          <a:ln w="19050">
            <a:solidFill>
              <a:schemeClr val="lt1"/>
            </a:solidFill>
          </a:ln>
          <a:effectLst/>
        </c:spPr>
      </c:pivotFmt>
      <c:pivotFmt>
        <c:idx val="37"/>
        <c:spPr>
          <a:solidFill>
            <a:schemeClr val="accent4">
              <a:lumMod val="60000"/>
              <a:lumOff val="40000"/>
            </a:schemeClr>
          </a:solidFill>
          <a:ln w="19050">
            <a:solidFill>
              <a:schemeClr val="lt1"/>
            </a:solidFill>
          </a:ln>
          <a:effectLst/>
        </c:spPr>
      </c:pivotFmt>
      <c:pivotFmt>
        <c:idx val="38"/>
        <c:spPr>
          <a:solidFill>
            <a:schemeClr val="accent4">
              <a:lumMod val="40000"/>
              <a:lumOff val="60000"/>
            </a:schemeClr>
          </a:solidFill>
          <a:ln w="19050">
            <a:solidFill>
              <a:schemeClr val="lt1"/>
            </a:solidFill>
          </a:ln>
          <a:effectLst/>
        </c:spPr>
      </c:pivotFmt>
      <c:pivotFmt>
        <c:idx val="39"/>
        <c:spPr>
          <a:solidFill>
            <a:schemeClr val="accent4">
              <a:lumMod val="20000"/>
              <a:lumOff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lumMod val="50000"/>
            </a:schemeClr>
          </a:solidFill>
          <a:ln w="19050">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4">
              <a:lumMod val="75000"/>
            </a:schemeClr>
          </a:solidFill>
          <a:ln w="19050">
            <a:noFill/>
          </a:ln>
          <a:effectLst/>
        </c:spPr>
      </c:pivotFmt>
      <c:pivotFmt>
        <c:idx val="44"/>
        <c:spPr>
          <a:solidFill>
            <a:schemeClr val="accent4">
              <a:lumMod val="50000"/>
            </a:schemeClr>
          </a:solidFill>
          <a:ln w="19050">
            <a:solidFill>
              <a:schemeClr val="accent4">
                <a:lumMod val="50000"/>
              </a:schemeClr>
            </a:solidFill>
          </a:ln>
          <a:effectLst/>
        </c:spPr>
      </c:pivotFmt>
      <c:pivotFmt>
        <c:idx val="45"/>
        <c:spPr>
          <a:solidFill>
            <a:schemeClr val="accent1"/>
          </a:solidFill>
          <a:ln w="19050">
            <a:solidFill>
              <a:schemeClr val="lt1"/>
            </a:solidFill>
          </a:ln>
          <a:effectLst/>
        </c:spPr>
        <c:marker>
          <c:symbol val="none"/>
        </c:marke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4">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4">
              <a:lumMod val="75000"/>
            </a:schemeClr>
          </a:solidFill>
          <a:ln w="19050">
            <a:solidFill>
              <a:schemeClr val="lt1"/>
            </a:solidFill>
          </a:ln>
          <a:effectLst/>
        </c:spPr>
      </c:pivotFmt>
      <c:pivotFmt>
        <c:idx val="49"/>
        <c:spPr>
          <a:solidFill>
            <a:schemeClr val="accent4">
              <a:lumMod val="60000"/>
              <a:lumOff val="40000"/>
            </a:schemeClr>
          </a:solidFill>
          <a:ln w="19050">
            <a:solidFill>
              <a:schemeClr val="lt1"/>
            </a:solidFill>
          </a:ln>
          <a:effectLst/>
        </c:spPr>
      </c:pivotFmt>
    </c:pivotFmts>
    <c:plotArea>
      <c:layout/>
      <c:barChart>
        <c:barDir val="col"/>
        <c:grouping val="clustered"/>
        <c:varyColors val="0"/>
        <c:ser>
          <c:idx val="0"/>
          <c:order val="0"/>
          <c:tx>
            <c:strRef>
              <c:f>'Total Sales by branches'!$B$1</c:f>
              <c:strCache>
                <c:ptCount val="1"/>
                <c:pt idx="0">
                  <c:v>Total</c:v>
                </c:pt>
              </c:strCache>
            </c:strRef>
          </c:tx>
          <c:spPr>
            <a:solidFill>
              <a:schemeClr val="accent4">
                <a:lumMod val="50000"/>
              </a:schemeClr>
            </a:solidFill>
            <a:ln w="19050">
              <a:solidFill>
                <a:schemeClr val="lt1"/>
              </a:solidFill>
            </a:ln>
            <a:effectLst/>
          </c:spPr>
          <c:invertIfNegative val="0"/>
          <c:dPt>
            <c:idx val="1"/>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8-6DC7-4670-94A1-09DC9BC71007}"/>
              </c:ext>
            </c:extLst>
          </c:dPt>
          <c:dPt>
            <c:idx val="2"/>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9-6DC7-4670-94A1-09DC9BC71007}"/>
              </c:ext>
            </c:extLst>
          </c:dPt>
          <c:trendline>
            <c:spPr>
              <a:ln w="19050" cap="rnd">
                <a:solidFill>
                  <a:schemeClr val="accent4">
                    <a:lumMod val="50000"/>
                  </a:schemeClr>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'Total Sales by branches'!$A$2:$A$5</c:f>
              <c:strCache>
                <c:ptCount val="3"/>
                <c:pt idx="0">
                  <c:v>C</c:v>
                </c:pt>
                <c:pt idx="1">
                  <c:v>B</c:v>
                </c:pt>
                <c:pt idx="2">
                  <c:v>A</c:v>
                </c:pt>
              </c:strCache>
            </c:strRef>
          </c:cat>
          <c:val>
            <c:numRef>
              <c:f>'Total Sales by branches'!$B$2:$B$5</c:f>
              <c:numCache>
                <c:formatCode>_(* #,##0.00_);_(* \(#,##0.00\);_(* "-"??_);_(@_)</c:formatCode>
                <c:ptCount val="3"/>
                <c:pt idx="0">
                  <c:v>740.09000000000015</c:v>
                </c:pt>
                <c:pt idx="1">
                  <c:v>736.38000000000011</c:v>
                </c:pt>
                <c:pt idx="2">
                  <c:v>708.00000000000011</c:v>
                </c:pt>
              </c:numCache>
            </c:numRef>
          </c:val>
          <c:extLst>
            <c:ext xmlns:c16="http://schemas.microsoft.com/office/drawing/2014/chart" uri="{C3380CC4-5D6E-409C-BE32-E72D297353CC}">
              <c16:uniqueId val="{00000006-6DC7-4670-94A1-09DC9BC71007}"/>
            </c:ext>
          </c:extLst>
        </c:ser>
        <c:dLbls>
          <c:showLegendKey val="0"/>
          <c:showVal val="0"/>
          <c:showCatName val="0"/>
          <c:showSerName val="0"/>
          <c:showPercent val="0"/>
          <c:showBubbleSize val="0"/>
        </c:dLbls>
        <c:gapWidth val="100"/>
        <c:axId val="1965410832"/>
        <c:axId val="1965415632"/>
      </c:barChart>
      <c:valAx>
        <c:axId val="196541563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410832"/>
        <c:crosses val="autoZero"/>
        <c:crossBetween val="between"/>
      </c:valAx>
      <c:catAx>
        <c:axId val="1965410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41563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[TASK-18A correction.xlsx]SALES BY TIME!PivotTable3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Product Sales by Time of Day</a:t>
            </a:r>
            <a:endParaRPr lang="en-US">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19050">
            <a:solidFill>
              <a:schemeClr val="lt1"/>
            </a:solidFill>
          </a:ln>
          <a:effectLst/>
        </c:spPr>
      </c:pivotFmt>
      <c:pivotFmt>
        <c:idx val="10"/>
        <c:spPr>
          <a:solidFill>
            <a:schemeClr val="accent4">
              <a:lumMod val="75000"/>
            </a:schemeClr>
          </a:solidFill>
          <a:ln w="19050">
            <a:solidFill>
              <a:schemeClr val="lt1"/>
            </a:solidFill>
          </a:ln>
          <a:effectLst/>
        </c:spPr>
      </c:pivotFmt>
      <c:pivotFmt>
        <c:idx val="11"/>
        <c:spPr>
          <a:solidFill>
            <a:schemeClr val="accent4">
              <a:lumMod val="60000"/>
              <a:lumOff val="40000"/>
            </a:schemeClr>
          </a:solidFill>
          <a:ln w="19050">
            <a:solidFill>
              <a:schemeClr val="lt1"/>
            </a:solidFill>
          </a:ln>
          <a:effectLst/>
        </c:spPr>
      </c:pivotFmt>
      <c:pivotFmt>
        <c:idx val="12"/>
        <c:spPr>
          <a:solidFill>
            <a:schemeClr val="accent4">
              <a:lumMod val="40000"/>
              <a:lumOff val="60000"/>
            </a:schemeClr>
          </a:solidFill>
          <a:ln w="19050">
            <a:solidFill>
              <a:schemeClr val="lt1"/>
            </a:solidFill>
          </a:ln>
          <a:effectLst/>
        </c:spPr>
      </c:pivotFmt>
      <c:pivotFmt>
        <c:idx val="13"/>
        <c:spPr>
          <a:solidFill>
            <a:schemeClr val="accent4">
              <a:lumMod val="20000"/>
              <a:lumOff val="80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w="19050">
            <a:solidFill>
              <a:schemeClr val="lt1"/>
            </a:solidFill>
          </a:ln>
          <a:effectLst/>
        </c:spPr>
      </c:pivotFmt>
      <c:pivotFmt>
        <c:idx val="16"/>
        <c:spPr>
          <a:solidFill>
            <a:schemeClr val="accent4">
              <a:lumMod val="75000"/>
            </a:schemeClr>
          </a:solidFill>
          <a:ln w="19050">
            <a:solidFill>
              <a:schemeClr val="lt1"/>
            </a:solidFill>
          </a:ln>
          <a:effectLst/>
        </c:spPr>
      </c:pivotFmt>
      <c:pivotFmt>
        <c:idx val="17"/>
        <c:spPr>
          <a:solidFill>
            <a:schemeClr val="accent4">
              <a:lumMod val="60000"/>
              <a:lumOff val="40000"/>
            </a:schemeClr>
          </a:solidFill>
          <a:ln w="19050">
            <a:solidFill>
              <a:schemeClr val="lt1"/>
            </a:solidFill>
          </a:ln>
          <a:effectLst/>
        </c:spPr>
      </c:pivotFmt>
      <c:pivotFmt>
        <c:idx val="18"/>
        <c:spPr>
          <a:solidFill>
            <a:schemeClr val="accent4">
              <a:lumMod val="40000"/>
              <a:lumOff val="60000"/>
            </a:schemeClr>
          </a:solidFill>
          <a:ln w="19050">
            <a:solidFill>
              <a:schemeClr val="lt1"/>
            </a:solidFill>
          </a:ln>
          <a:effectLst/>
        </c:spPr>
      </c:pivotFmt>
      <c:pivotFmt>
        <c:idx val="19"/>
        <c:spPr>
          <a:solidFill>
            <a:schemeClr val="accent4">
              <a:lumMod val="20000"/>
              <a:lumOff val="80000"/>
            </a:schemeClr>
          </a:solidFill>
          <a:ln w="19050">
            <a:solidFill>
              <a:schemeClr val="lt1"/>
            </a:solidFill>
          </a:ln>
          <a:effectLst/>
        </c:spPr>
      </c:pivotFmt>
      <c:pivotFmt>
        <c:idx val="20"/>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lumMod val="50000"/>
            </a:schemeClr>
          </a:solidFill>
          <a:ln w="19050">
            <a:solidFill>
              <a:schemeClr val="lt1"/>
            </a:solidFill>
          </a:ln>
          <a:effectLst/>
        </c:spPr>
      </c:pivotFmt>
      <c:pivotFmt>
        <c:idx val="28"/>
        <c:spPr>
          <a:solidFill>
            <a:schemeClr val="accent4">
              <a:lumMod val="75000"/>
            </a:schemeClr>
          </a:solidFill>
          <a:ln w="19050">
            <a:solidFill>
              <a:schemeClr val="lt1"/>
            </a:solidFill>
          </a:ln>
          <a:effectLst/>
        </c:spPr>
      </c:pivotFmt>
      <c:pivotFmt>
        <c:idx val="29"/>
        <c:spPr>
          <a:solidFill>
            <a:schemeClr val="accent4">
              <a:lumMod val="75000"/>
            </a:schemeClr>
          </a:solidFill>
          <a:ln w="19050">
            <a:solidFill>
              <a:schemeClr val="lt1"/>
            </a:solidFill>
          </a:ln>
          <a:effectLst/>
        </c:spPr>
      </c:pivotFmt>
      <c:pivotFmt>
        <c:idx val="30"/>
        <c:spPr>
          <a:solidFill>
            <a:schemeClr val="accent4">
              <a:lumMod val="60000"/>
              <a:lumOff val="40000"/>
            </a:schemeClr>
          </a:solidFill>
          <a:ln w="19050">
            <a:solidFill>
              <a:schemeClr val="lt1"/>
            </a:solidFill>
          </a:ln>
          <a:effectLst/>
        </c:spPr>
      </c:pivotFmt>
      <c:pivotFmt>
        <c:idx val="31"/>
        <c:spPr>
          <a:solidFill>
            <a:schemeClr val="accent4">
              <a:lumMod val="40000"/>
              <a:lumOff val="60000"/>
            </a:schemeClr>
          </a:solidFill>
          <a:ln w="19050">
            <a:solidFill>
              <a:schemeClr val="lt1"/>
            </a:solidFill>
          </a:ln>
          <a:effectLst/>
        </c:spPr>
      </c:pivotFmt>
      <c:pivotFmt>
        <c:idx val="32"/>
        <c:spPr>
          <a:solidFill>
            <a:schemeClr val="accent4">
              <a:lumMod val="20000"/>
              <a:lumOff val="80000"/>
            </a:schemeClr>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lumMod val="50000"/>
            </a:schemeClr>
          </a:solidFill>
          <a:ln w="19050">
            <a:solidFill>
              <a:schemeClr val="lt1"/>
            </a:solidFill>
          </a:ln>
          <a:effectLst/>
        </c:spPr>
      </c:pivotFmt>
      <c:pivotFmt>
        <c:idx val="35"/>
        <c:spPr>
          <a:solidFill>
            <a:schemeClr val="accent4">
              <a:lumMod val="75000"/>
            </a:schemeClr>
          </a:solidFill>
          <a:ln w="19050">
            <a:solidFill>
              <a:schemeClr val="lt1"/>
            </a:solidFill>
          </a:ln>
          <a:effectLst/>
        </c:spPr>
      </c:pivotFmt>
      <c:pivotFmt>
        <c:idx val="36"/>
        <c:spPr>
          <a:solidFill>
            <a:schemeClr val="accent4">
              <a:lumMod val="75000"/>
            </a:schemeClr>
          </a:solidFill>
          <a:ln w="19050">
            <a:solidFill>
              <a:schemeClr val="lt1"/>
            </a:solidFill>
          </a:ln>
          <a:effectLst/>
        </c:spPr>
      </c:pivotFmt>
      <c:pivotFmt>
        <c:idx val="37"/>
        <c:spPr>
          <a:solidFill>
            <a:schemeClr val="accent4">
              <a:lumMod val="60000"/>
              <a:lumOff val="40000"/>
            </a:schemeClr>
          </a:solidFill>
          <a:ln w="19050">
            <a:solidFill>
              <a:schemeClr val="lt1"/>
            </a:solidFill>
          </a:ln>
          <a:effectLst/>
        </c:spPr>
      </c:pivotFmt>
      <c:pivotFmt>
        <c:idx val="38"/>
        <c:spPr>
          <a:solidFill>
            <a:schemeClr val="accent4">
              <a:lumMod val="40000"/>
              <a:lumOff val="60000"/>
            </a:schemeClr>
          </a:solidFill>
          <a:ln w="19050">
            <a:solidFill>
              <a:schemeClr val="lt1"/>
            </a:solidFill>
          </a:ln>
          <a:effectLst/>
        </c:spPr>
      </c:pivotFmt>
      <c:pivotFmt>
        <c:idx val="39"/>
        <c:spPr>
          <a:solidFill>
            <a:schemeClr val="accent4">
              <a:lumMod val="20000"/>
              <a:lumOff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lumMod val="50000"/>
            </a:schemeClr>
          </a:solidFill>
          <a:ln w="19050">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4">
              <a:lumMod val="75000"/>
            </a:schemeClr>
          </a:solidFill>
          <a:ln w="19050">
            <a:noFill/>
          </a:ln>
          <a:effectLst/>
        </c:spPr>
      </c:pivotFmt>
      <c:pivotFmt>
        <c:idx val="44"/>
        <c:spPr>
          <a:solidFill>
            <a:schemeClr val="accent4">
              <a:lumMod val="50000"/>
            </a:schemeClr>
          </a:solidFill>
          <a:ln w="19050">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4">
              <a:lumMod val="50000"/>
            </a:schemeClr>
          </a:solidFill>
          <a:ln w="19050">
            <a:solidFill>
              <a:schemeClr val="accent4">
                <a:lumMod val="50000"/>
              </a:schemeClr>
            </a:solidFill>
          </a:ln>
          <a:effectLst/>
        </c:spPr>
      </c:pivotFmt>
      <c:pivotFmt>
        <c:idx val="46"/>
        <c:spPr>
          <a:solidFill>
            <a:schemeClr val="accent4">
              <a:lumMod val="75000"/>
            </a:schemeClr>
          </a:solidFill>
          <a:ln w="19050">
            <a:noFill/>
          </a:ln>
          <a:effectLst/>
        </c:spPr>
      </c:pivotFmt>
      <c:pivotFmt>
        <c:idx val="47"/>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TIME'!$B$1</c:f>
              <c:strCache>
                <c:ptCount val="1"/>
                <c:pt idx="0">
                  <c:v>Total</c:v>
                </c:pt>
              </c:strCache>
            </c:strRef>
          </c:tx>
          <c:spPr>
            <a:ln w="28575" cap="rnd">
              <a:solidFill>
                <a:schemeClr val="accent4">
                  <a:lumMod val="50000"/>
                </a:schemeClr>
              </a:solidFill>
              <a:round/>
            </a:ln>
            <a:effectLst/>
          </c:spPr>
          <c:marker>
            <c:symbol val="none"/>
          </c:marker>
          <c:trendline>
            <c:spPr>
              <a:ln w="19050" cap="rnd">
                <a:solidFill>
                  <a:schemeClr val="accent1"/>
                </a:solidFill>
                <a:prstDash val="sysDot"/>
              </a:ln>
              <a:effectLst/>
            </c:spPr>
            <c:trendlineType val="linear"/>
            <c:dispRSqr val="0"/>
            <c:dispEq val="0"/>
          </c:trendline>
          <c:cat>
            <c:strRef>
              <c:f>'SALES BY TIME'!$A$2:$A$22</c:f>
              <c:strCache>
                <c:ptCount val="20"/>
                <c:pt idx="0">
                  <c:v>09:07</c:v>
                </c:pt>
                <c:pt idx="1">
                  <c:v>09:19</c:v>
                </c:pt>
                <c:pt idx="2">
                  <c:v>09:24</c:v>
                </c:pt>
                <c:pt idx="3">
                  <c:v>09:30</c:v>
                </c:pt>
                <c:pt idx="4">
                  <c:v>10:05</c:v>
                </c:pt>
                <c:pt idx="5">
                  <c:v>10:08</c:v>
                </c:pt>
                <c:pt idx="6">
                  <c:v>10:10</c:v>
                </c:pt>
                <c:pt idx="7">
                  <c:v>11:08</c:v>
                </c:pt>
                <c:pt idx="8">
                  <c:v>11:25</c:v>
                </c:pt>
                <c:pt idx="9">
                  <c:v>11:49</c:v>
                </c:pt>
                <c:pt idx="10">
                  <c:v>12:00</c:v>
                </c:pt>
                <c:pt idx="11">
                  <c:v>12:36</c:v>
                </c:pt>
                <c:pt idx="12">
                  <c:v>12:38</c:v>
                </c:pt>
                <c:pt idx="13">
                  <c:v>12:47</c:v>
                </c:pt>
                <c:pt idx="14">
                  <c:v>12:57</c:v>
                </c:pt>
                <c:pt idx="15">
                  <c:v>13:07</c:v>
                </c:pt>
                <c:pt idx="16">
                  <c:v>13:25</c:v>
                </c:pt>
                <c:pt idx="17">
                  <c:v>13:36</c:v>
                </c:pt>
                <c:pt idx="18">
                  <c:v>13:51</c:v>
                </c:pt>
                <c:pt idx="19">
                  <c:v>13:55</c:v>
                </c:pt>
              </c:strCache>
            </c:strRef>
          </c:cat>
          <c:val>
            <c:numRef>
              <c:f>'SALES BY TIME'!$B$2:$B$22</c:f>
              <c:numCache>
                <c:formatCode>_(* #,##0.00_);_(* \(#,##0.00\);_(* "-"??_);_(@_)</c:formatCode>
                <c:ptCount val="20"/>
                <c:pt idx="0">
                  <c:v>98.76</c:v>
                </c:pt>
                <c:pt idx="1">
                  <c:v>95.06</c:v>
                </c:pt>
                <c:pt idx="2">
                  <c:v>98.24</c:v>
                </c:pt>
                <c:pt idx="3">
                  <c:v>95.63</c:v>
                </c:pt>
                <c:pt idx="4">
                  <c:v>98.35</c:v>
                </c:pt>
                <c:pt idx="5">
                  <c:v>99.03</c:v>
                </c:pt>
                <c:pt idx="6">
                  <c:v>94.83</c:v>
                </c:pt>
                <c:pt idx="7">
                  <c:v>96.26</c:v>
                </c:pt>
                <c:pt idx="8">
                  <c:v>98.5</c:v>
                </c:pt>
                <c:pt idx="9">
                  <c:v>97.05</c:v>
                </c:pt>
                <c:pt idx="10">
                  <c:v>96.5</c:v>
                </c:pt>
                <c:pt idx="11">
                  <c:v>94.59</c:v>
                </c:pt>
                <c:pt idx="12">
                  <c:v>95.43</c:v>
                </c:pt>
                <c:pt idx="13">
                  <c:v>97.68</c:v>
                </c:pt>
                <c:pt idx="14">
                  <c:v>95.39</c:v>
                </c:pt>
                <c:pt idx="15">
                  <c:v>95.82</c:v>
                </c:pt>
                <c:pt idx="16">
                  <c:v>97.86</c:v>
                </c:pt>
                <c:pt idx="17">
                  <c:v>94.67</c:v>
                </c:pt>
                <c:pt idx="18">
                  <c:v>94.81</c:v>
                </c:pt>
                <c:pt idx="19">
                  <c:v>98.68</c:v>
                </c:pt>
              </c:numCache>
            </c:numRef>
          </c:val>
          <c:smooth val="0"/>
          <c:extLst>
            <c:ext xmlns:c16="http://schemas.microsoft.com/office/drawing/2014/chart" uri="{C3380CC4-5D6E-409C-BE32-E72D297353CC}">
              <c16:uniqueId val="{00000005-3910-4D6D-BF09-F43D595688F4}"/>
            </c:ext>
          </c:extLst>
        </c:ser>
        <c:dLbls>
          <c:showLegendKey val="0"/>
          <c:showVal val="0"/>
          <c:showCatName val="0"/>
          <c:showSerName val="0"/>
          <c:showPercent val="0"/>
          <c:showBubbleSize val="0"/>
        </c:dLbls>
        <c:smooth val="0"/>
        <c:axId val="144086943"/>
        <c:axId val="144089343"/>
      </c:lineChart>
      <c:catAx>
        <c:axId val="144086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89343"/>
        <c:crosses val="autoZero"/>
        <c:auto val="1"/>
        <c:lblAlgn val="ctr"/>
        <c:lblOffset val="100"/>
        <c:noMultiLvlLbl val="0"/>
      </c:catAx>
      <c:valAx>
        <c:axId val="14408934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8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[TASK-18A correction.xlsx]PAYMENT METHOD PER PRODUCT!PivotTable3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w Cen MT" panose="020B0602020104020603" pitchFamily="34" charset="0"/>
              </a:rPr>
              <a:t>Frequently</a:t>
            </a:r>
            <a:r>
              <a:rPr lang="en-US" baseline="0">
                <a:latin typeface="Tw Cen MT" panose="020B0602020104020603" pitchFamily="34" charset="0"/>
              </a:rPr>
              <a:t> used payment method</a:t>
            </a:r>
            <a:endParaRPr lang="en-US">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19050">
            <a:solidFill>
              <a:schemeClr val="lt1"/>
            </a:solidFill>
          </a:ln>
          <a:effectLst/>
        </c:spPr>
      </c:pivotFmt>
      <c:pivotFmt>
        <c:idx val="10"/>
        <c:spPr>
          <a:solidFill>
            <a:schemeClr val="accent4">
              <a:lumMod val="75000"/>
            </a:schemeClr>
          </a:solidFill>
          <a:ln w="19050">
            <a:solidFill>
              <a:schemeClr val="lt1"/>
            </a:solidFill>
          </a:ln>
          <a:effectLst/>
        </c:spPr>
      </c:pivotFmt>
      <c:pivotFmt>
        <c:idx val="11"/>
        <c:spPr>
          <a:solidFill>
            <a:schemeClr val="accent4">
              <a:lumMod val="60000"/>
              <a:lumOff val="40000"/>
            </a:schemeClr>
          </a:solidFill>
          <a:ln w="19050">
            <a:solidFill>
              <a:schemeClr val="lt1"/>
            </a:solidFill>
          </a:ln>
          <a:effectLst/>
        </c:spPr>
      </c:pivotFmt>
      <c:pivotFmt>
        <c:idx val="12"/>
        <c:spPr>
          <a:solidFill>
            <a:schemeClr val="accent4">
              <a:lumMod val="40000"/>
              <a:lumOff val="60000"/>
            </a:schemeClr>
          </a:solidFill>
          <a:ln w="19050">
            <a:solidFill>
              <a:schemeClr val="lt1"/>
            </a:solidFill>
          </a:ln>
          <a:effectLst/>
        </c:spPr>
      </c:pivotFmt>
      <c:pivotFmt>
        <c:idx val="13"/>
        <c:spPr>
          <a:solidFill>
            <a:schemeClr val="accent4">
              <a:lumMod val="20000"/>
              <a:lumOff val="80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w="19050">
            <a:solidFill>
              <a:schemeClr val="lt1"/>
            </a:solidFill>
          </a:ln>
          <a:effectLst/>
        </c:spPr>
      </c:pivotFmt>
      <c:pivotFmt>
        <c:idx val="16"/>
        <c:spPr>
          <a:solidFill>
            <a:schemeClr val="accent4">
              <a:lumMod val="75000"/>
            </a:schemeClr>
          </a:solidFill>
          <a:ln w="19050">
            <a:solidFill>
              <a:schemeClr val="lt1"/>
            </a:solidFill>
          </a:ln>
          <a:effectLst/>
        </c:spPr>
      </c:pivotFmt>
      <c:pivotFmt>
        <c:idx val="17"/>
        <c:spPr>
          <a:solidFill>
            <a:schemeClr val="accent4">
              <a:lumMod val="60000"/>
              <a:lumOff val="40000"/>
            </a:schemeClr>
          </a:solidFill>
          <a:ln w="19050">
            <a:solidFill>
              <a:schemeClr val="lt1"/>
            </a:solidFill>
          </a:ln>
          <a:effectLst/>
        </c:spPr>
      </c:pivotFmt>
      <c:pivotFmt>
        <c:idx val="18"/>
        <c:spPr>
          <a:solidFill>
            <a:schemeClr val="accent4">
              <a:lumMod val="40000"/>
              <a:lumOff val="60000"/>
            </a:schemeClr>
          </a:solidFill>
          <a:ln w="19050">
            <a:solidFill>
              <a:schemeClr val="lt1"/>
            </a:solidFill>
          </a:ln>
          <a:effectLst/>
        </c:spPr>
      </c:pivotFmt>
      <c:pivotFmt>
        <c:idx val="19"/>
        <c:spPr>
          <a:solidFill>
            <a:schemeClr val="accent4">
              <a:lumMod val="20000"/>
              <a:lumOff val="80000"/>
            </a:schemeClr>
          </a:solidFill>
          <a:ln w="19050">
            <a:solidFill>
              <a:schemeClr val="lt1"/>
            </a:solidFill>
          </a:ln>
          <a:effectLst/>
        </c:spPr>
      </c:pivotFmt>
      <c:pivotFmt>
        <c:idx val="20"/>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dLbl>
          <c:idx val="0"/>
          <c:layout>
            <c:manualLayout>
              <c:x val="9.166666666666656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75000"/>
            </a:schemeClr>
          </a:solidFill>
          <a:ln w="19050">
            <a:solidFill>
              <a:schemeClr val="lt1"/>
            </a:solidFill>
          </a:ln>
          <a:effectLst/>
        </c:spPr>
        <c:dLbl>
          <c:idx val="0"/>
          <c:layout>
            <c:manualLayout>
              <c:x val="-9.44444444444444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lumMod val="50000"/>
            </a:schemeClr>
          </a:solidFill>
          <a:ln w="19050">
            <a:solidFill>
              <a:schemeClr val="lt1"/>
            </a:solidFill>
          </a:ln>
          <a:effectLst/>
        </c:spPr>
      </c:pivotFmt>
      <c:pivotFmt>
        <c:idx val="28"/>
        <c:spPr>
          <a:solidFill>
            <a:schemeClr val="accent4">
              <a:lumMod val="75000"/>
            </a:schemeClr>
          </a:solidFill>
          <a:ln w="19050">
            <a:solidFill>
              <a:schemeClr val="lt1"/>
            </a:solidFill>
          </a:ln>
          <a:effectLst/>
        </c:spPr>
      </c:pivotFmt>
      <c:pivotFmt>
        <c:idx val="29"/>
        <c:spPr>
          <a:solidFill>
            <a:schemeClr val="accent4">
              <a:lumMod val="75000"/>
            </a:schemeClr>
          </a:solidFill>
          <a:ln w="19050">
            <a:solidFill>
              <a:schemeClr val="lt1"/>
            </a:solidFill>
          </a:ln>
          <a:effectLst/>
        </c:spPr>
      </c:pivotFmt>
      <c:pivotFmt>
        <c:idx val="30"/>
        <c:spPr>
          <a:solidFill>
            <a:schemeClr val="accent4">
              <a:lumMod val="60000"/>
              <a:lumOff val="40000"/>
            </a:schemeClr>
          </a:solidFill>
          <a:ln w="19050">
            <a:solidFill>
              <a:schemeClr val="lt1"/>
            </a:solidFill>
          </a:ln>
          <a:effectLst/>
        </c:spPr>
      </c:pivotFmt>
      <c:pivotFmt>
        <c:idx val="31"/>
        <c:spPr>
          <a:solidFill>
            <a:schemeClr val="accent4">
              <a:lumMod val="40000"/>
              <a:lumOff val="60000"/>
            </a:schemeClr>
          </a:solidFill>
          <a:ln w="19050">
            <a:solidFill>
              <a:schemeClr val="lt1"/>
            </a:solidFill>
          </a:ln>
          <a:effectLst/>
        </c:spPr>
      </c:pivotFmt>
      <c:pivotFmt>
        <c:idx val="32"/>
        <c:spPr>
          <a:solidFill>
            <a:schemeClr val="accent4">
              <a:lumMod val="20000"/>
              <a:lumOff val="80000"/>
            </a:schemeClr>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lumMod val="50000"/>
            </a:schemeClr>
          </a:solidFill>
          <a:ln w="19050">
            <a:solidFill>
              <a:schemeClr val="lt1"/>
            </a:solidFill>
          </a:ln>
          <a:effectLst/>
        </c:spPr>
      </c:pivotFmt>
      <c:pivotFmt>
        <c:idx val="35"/>
        <c:spPr>
          <a:solidFill>
            <a:schemeClr val="accent4">
              <a:lumMod val="75000"/>
            </a:schemeClr>
          </a:solidFill>
          <a:ln w="19050">
            <a:solidFill>
              <a:schemeClr val="lt1"/>
            </a:solidFill>
          </a:ln>
          <a:effectLst/>
        </c:spPr>
      </c:pivotFmt>
      <c:pivotFmt>
        <c:idx val="36"/>
        <c:spPr>
          <a:solidFill>
            <a:schemeClr val="accent4">
              <a:lumMod val="75000"/>
            </a:schemeClr>
          </a:solidFill>
          <a:ln w="19050">
            <a:solidFill>
              <a:schemeClr val="lt1"/>
            </a:solidFill>
          </a:ln>
          <a:effectLst/>
        </c:spPr>
      </c:pivotFmt>
      <c:pivotFmt>
        <c:idx val="37"/>
        <c:spPr>
          <a:solidFill>
            <a:schemeClr val="accent4">
              <a:lumMod val="60000"/>
              <a:lumOff val="40000"/>
            </a:schemeClr>
          </a:solidFill>
          <a:ln w="19050">
            <a:solidFill>
              <a:schemeClr val="lt1"/>
            </a:solidFill>
          </a:ln>
          <a:effectLst/>
        </c:spPr>
      </c:pivotFmt>
      <c:pivotFmt>
        <c:idx val="38"/>
        <c:spPr>
          <a:solidFill>
            <a:schemeClr val="accent4">
              <a:lumMod val="40000"/>
              <a:lumOff val="60000"/>
            </a:schemeClr>
          </a:solidFill>
          <a:ln w="19050">
            <a:solidFill>
              <a:schemeClr val="lt1"/>
            </a:solidFill>
          </a:ln>
          <a:effectLst/>
        </c:spPr>
      </c:pivotFmt>
      <c:pivotFmt>
        <c:idx val="39"/>
        <c:spPr>
          <a:solidFill>
            <a:schemeClr val="accent4">
              <a:lumMod val="20000"/>
              <a:lumOff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lumMod val="50000"/>
            </a:schemeClr>
          </a:solidFill>
          <a:ln w="19050">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4">
              <a:lumMod val="75000"/>
            </a:schemeClr>
          </a:solidFill>
          <a:ln w="19050">
            <a:noFill/>
          </a:ln>
          <a:effectLst/>
        </c:spPr>
      </c:pivotFmt>
      <c:pivotFmt>
        <c:idx val="44"/>
        <c:spPr>
          <a:solidFill>
            <a:schemeClr val="accent4">
              <a:lumMod val="50000"/>
            </a:schemeClr>
          </a:solidFill>
          <a:ln w="19050">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4">
              <a:lumMod val="50000"/>
            </a:schemeClr>
          </a:solidFill>
          <a:ln w="19050">
            <a:solidFill>
              <a:schemeClr val="accent4">
                <a:lumMod val="50000"/>
              </a:schemeClr>
            </a:solidFill>
          </a:ln>
          <a:effectLst/>
        </c:spPr>
      </c:pivotFmt>
      <c:pivotFmt>
        <c:idx val="46"/>
        <c:spPr>
          <a:solidFill>
            <a:schemeClr val="accent4">
              <a:lumMod val="75000"/>
            </a:schemeClr>
          </a:solidFill>
          <a:ln w="19050">
            <a:noFill/>
          </a:ln>
          <a:effectLst/>
        </c:spPr>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4">
              <a:lumMod val="50000"/>
            </a:schemeClr>
          </a:solidFill>
          <a:ln w="19050">
            <a:solidFill>
              <a:schemeClr val="lt1"/>
            </a:solidFill>
          </a:ln>
          <a:effectLst/>
        </c:spPr>
      </c:pivotFmt>
      <c:pivotFmt>
        <c:idx val="51"/>
        <c:spPr>
          <a:solidFill>
            <a:schemeClr val="accent4">
              <a:lumMod val="75000"/>
            </a:schemeClr>
          </a:solidFill>
          <a:ln w="19050">
            <a:solidFill>
              <a:schemeClr val="lt1"/>
            </a:solidFill>
          </a:ln>
          <a:effectLst/>
        </c:spPr>
      </c:pivotFmt>
      <c:pivotFmt>
        <c:idx val="52"/>
        <c:spPr>
          <a:solidFill>
            <a:schemeClr val="accent4">
              <a:lumMod val="60000"/>
              <a:lumOff val="40000"/>
            </a:schemeClr>
          </a:solidFill>
          <a:ln w="19050">
            <a:solidFill>
              <a:schemeClr val="lt1"/>
            </a:solidFill>
          </a:ln>
          <a:effectLst/>
        </c:spPr>
      </c:pivotFmt>
    </c:pivotFmts>
    <c:plotArea>
      <c:layout/>
      <c:barChart>
        <c:barDir val="bar"/>
        <c:grouping val="clustered"/>
        <c:varyColors val="0"/>
        <c:ser>
          <c:idx val="0"/>
          <c:order val="0"/>
          <c:tx>
            <c:strRef>
              <c:f>'PAYMENT METHOD PER PRODUCT'!$B$1</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5-9699-43EB-A415-6E2329DCD233}"/>
              </c:ext>
            </c:extLst>
          </c:dPt>
          <c:dPt>
            <c:idx val="1"/>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4-9699-43EB-A415-6E2329DCD233}"/>
              </c:ext>
            </c:extLst>
          </c:dPt>
          <c:dPt>
            <c:idx val="2"/>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9699-43EB-A415-6E2329DCD233}"/>
              </c:ext>
            </c:extLst>
          </c:dPt>
          <c:cat>
            <c:strRef>
              <c:f>'PAYMENT METHOD PER PRODUCT'!$A$2:$A$5</c:f>
              <c:strCache>
                <c:ptCount val="3"/>
                <c:pt idx="0">
                  <c:v>Ewallet</c:v>
                </c:pt>
                <c:pt idx="1">
                  <c:v>Credit card</c:v>
                </c:pt>
                <c:pt idx="2">
                  <c:v>Cash</c:v>
                </c:pt>
              </c:strCache>
            </c:strRef>
          </c:cat>
          <c:val>
            <c:numRef>
              <c:f>'PAYMENT METHOD PER PRODUCT'!$B$2:$B$5</c:f>
              <c:numCache>
                <c:formatCode>_-* #,##0_-;\-* #,##0_-;_-* "-"??_-;_-@_-</c:formatCode>
                <c:ptCount val="3"/>
                <c:pt idx="0">
                  <c:v>103</c:v>
                </c:pt>
                <c:pt idx="1">
                  <c:v>102</c:v>
                </c:pt>
                <c:pt idx="2">
                  <c:v>95</c:v>
                </c:pt>
              </c:numCache>
            </c:numRef>
          </c:val>
          <c:extLst>
            <c:ext xmlns:c16="http://schemas.microsoft.com/office/drawing/2014/chart" uri="{C3380CC4-5D6E-409C-BE32-E72D297353CC}">
              <c16:uniqueId val="{00000001-9699-43EB-A415-6E2329DCD233}"/>
            </c:ext>
          </c:extLst>
        </c:ser>
        <c:dLbls>
          <c:showLegendKey val="0"/>
          <c:showVal val="0"/>
          <c:showCatName val="0"/>
          <c:showSerName val="0"/>
          <c:showPercent val="0"/>
          <c:showBubbleSize val="0"/>
        </c:dLbls>
        <c:gapWidth val="150"/>
        <c:axId val="144086943"/>
        <c:axId val="144089343"/>
      </c:barChart>
      <c:catAx>
        <c:axId val="14408694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89343"/>
        <c:crosses val="autoZero"/>
        <c:auto val="1"/>
        <c:lblAlgn val="ctr"/>
        <c:lblOffset val="100"/>
        <c:noMultiLvlLbl val="0"/>
      </c:catAx>
      <c:valAx>
        <c:axId val="144089343"/>
        <c:scaling>
          <c:orientation val="minMax"/>
        </c:scaling>
        <c:delete val="1"/>
        <c:axPos val="t"/>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crossAx val="14408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[TASK-18A correction.xlsx]SALES BY CITY!PivotTable3</c:name>
    <c:fmtId val="7"/>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Sum of Revenue per city</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19050">
            <a:solidFill>
              <a:schemeClr val="lt1"/>
            </a:solidFill>
          </a:ln>
          <a:effectLst/>
        </c:spPr>
      </c:pivotFmt>
      <c:pivotFmt>
        <c:idx val="10"/>
        <c:spPr>
          <a:solidFill>
            <a:schemeClr val="accent4">
              <a:lumMod val="75000"/>
            </a:schemeClr>
          </a:solidFill>
          <a:ln w="19050">
            <a:solidFill>
              <a:schemeClr val="lt1"/>
            </a:solidFill>
          </a:ln>
          <a:effectLst/>
        </c:spPr>
      </c:pivotFmt>
      <c:pivotFmt>
        <c:idx val="11"/>
        <c:spPr>
          <a:solidFill>
            <a:schemeClr val="accent4">
              <a:lumMod val="60000"/>
              <a:lumOff val="40000"/>
            </a:schemeClr>
          </a:solidFill>
          <a:ln w="19050">
            <a:solidFill>
              <a:schemeClr val="lt1"/>
            </a:solidFill>
          </a:ln>
          <a:effectLst/>
        </c:spPr>
      </c:pivotFmt>
    </c:pivotFmts>
    <c:plotArea>
      <c:layout/>
      <c:barChart>
        <c:barDir val="bar"/>
        <c:grouping val="clustered"/>
        <c:varyColors val="0"/>
        <c:ser>
          <c:idx val="0"/>
          <c:order val="0"/>
          <c:tx>
            <c:strRef>
              <c:f>'SALES BY CITY'!$B$1</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1-7605-42B8-A737-418AEE8B009B}"/>
              </c:ext>
            </c:extLst>
          </c:dPt>
          <c:dPt>
            <c:idx val="1"/>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7605-42B8-A737-418AEE8B009B}"/>
              </c:ext>
            </c:extLst>
          </c:dPt>
          <c:dPt>
            <c:idx val="2"/>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7605-42B8-A737-418AEE8B009B}"/>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BY CITY'!$A$2:$A$5</c:f>
              <c:strCache>
                <c:ptCount val="3"/>
                <c:pt idx="0">
                  <c:v>City_1</c:v>
                </c:pt>
                <c:pt idx="1">
                  <c:v>City_3</c:v>
                </c:pt>
                <c:pt idx="2">
                  <c:v>City_2</c:v>
                </c:pt>
              </c:strCache>
            </c:strRef>
          </c:cat>
          <c:val>
            <c:numRef>
              <c:f>'SALES BY CITY'!$B$2:$B$5</c:f>
              <c:numCache>
                <c:formatCode>_("₦"* #,##0.00_);_("₦"* \(#,##0.00\);_("₦"* "-"??_);_(@_)</c:formatCode>
                <c:ptCount val="3"/>
                <c:pt idx="0">
                  <c:v>6374.3300000000017</c:v>
                </c:pt>
                <c:pt idx="1">
                  <c:v>5431.7800000000007</c:v>
                </c:pt>
                <c:pt idx="2">
                  <c:v>5413.98</c:v>
                </c:pt>
              </c:numCache>
            </c:numRef>
          </c:val>
          <c:extLst>
            <c:ext xmlns:c16="http://schemas.microsoft.com/office/drawing/2014/chart" uri="{C3380CC4-5D6E-409C-BE32-E72D297353CC}">
              <c16:uniqueId val="{00000006-7605-42B8-A737-418AEE8B009B}"/>
            </c:ext>
          </c:extLst>
        </c:ser>
        <c:dLbls>
          <c:showLegendKey val="0"/>
          <c:showVal val="0"/>
          <c:showCatName val="0"/>
          <c:showSerName val="0"/>
          <c:showPercent val="0"/>
          <c:showBubbleSize val="0"/>
        </c:dLbls>
        <c:gapWidth val="38"/>
        <c:axId val="325302495"/>
        <c:axId val="325297695"/>
      </c:barChart>
      <c:valAx>
        <c:axId val="325297695"/>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325302495"/>
        <c:crosses val="autoZero"/>
        <c:crossBetween val="between"/>
      </c:valAx>
      <c:catAx>
        <c:axId val="32530249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2529769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9525</xdr:colOff>
      <xdr:row>0</xdr:row>
      <xdr:rowOff>19050</xdr:rowOff>
    </xdr:from>
    <xdr:to>
      <xdr:col>10</xdr:col>
      <xdr:colOff>314325</xdr:colOff>
      <xdr:row>15</xdr:row>
      <xdr:rowOff>0</xdr:rowOff>
    </xdr:to>
    <xdr:graphicFrame macro="">
      <xdr:nvGraphicFramePr>
        <xdr:cNvPr id="3" name="Chart 2">
          <a:extLst>
            <a:ext uri="{FF2B5EF4-FFF2-40B4-BE49-F238E27FC236}">
              <a16:creationId xmlns:a16="http://schemas.microsoft.com/office/drawing/2014/main" id="{A5FD928B-8028-1742-AF86-22E343E7E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66675</xdr:colOff>
      <xdr:row>0</xdr:row>
      <xdr:rowOff>57150</xdr:rowOff>
    </xdr:from>
    <xdr:to>
      <xdr:col>13</xdr:col>
      <xdr:colOff>28575</xdr:colOff>
      <xdr:row>2</xdr:row>
      <xdr:rowOff>0</xdr:rowOff>
    </xdr:to>
    <xdr:sp macro="" textlink="">
      <xdr:nvSpPr>
        <xdr:cNvPr id="2" name="TextBox 1">
          <a:extLst>
            <a:ext uri="{FF2B5EF4-FFF2-40B4-BE49-F238E27FC236}">
              <a16:creationId xmlns:a16="http://schemas.microsoft.com/office/drawing/2014/main" id="{2369E916-88A2-1921-C183-9258EFF9BAEE}"/>
            </a:ext>
          </a:extLst>
        </xdr:cNvPr>
        <xdr:cNvSpPr txBox="1"/>
      </xdr:nvSpPr>
      <xdr:spPr>
        <a:xfrm>
          <a:off x="66675" y="57150"/>
          <a:ext cx="7886700" cy="323850"/>
        </a:xfrm>
        <a:prstGeom prst="rect">
          <a:avLst/>
        </a:prstGeom>
        <a:solidFill>
          <a:schemeClr val="accent4">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		RECOMMENDATION</a:t>
          </a:r>
        </a:p>
      </xdr:txBody>
    </xdr:sp>
    <xdr:clientData/>
  </xdr:twoCellAnchor>
  <xdr:twoCellAnchor>
    <xdr:from>
      <xdr:col>0</xdr:col>
      <xdr:colOff>85724</xdr:colOff>
      <xdr:row>2</xdr:row>
      <xdr:rowOff>19050</xdr:rowOff>
    </xdr:from>
    <xdr:to>
      <xdr:col>6</xdr:col>
      <xdr:colOff>409575</xdr:colOff>
      <xdr:row>19</xdr:row>
      <xdr:rowOff>0</xdr:rowOff>
    </xdr:to>
    <xdr:sp macro="" textlink="">
      <xdr:nvSpPr>
        <xdr:cNvPr id="3" name="TextBox 2">
          <a:extLst>
            <a:ext uri="{FF2B5EF4-FFF2-40B4-BE49-F238E27FC236}">
              <a16:creationId xmlns:a16="http://schemas.microsoft.com/office/drawing/2014/main" id="{1ACB679A-9E7C-0650-1FBD-4C7853B5F19B}"/>
            </a:ext>
          </a:extLst>
        </xdr:cNvPr>
        <xdr:cNvSpPr txBox="1"/>
      </xdr:nvSpPr>
      <xdr:spPr>
        <a:xfrm>
          <a:off x="85724" y="400050"/>
          <a:ext cx="3981451" cy="3219450"/>
        </a:xfrm>
        <a:prstGeom prst="rect">
          <a:avLst/>
        </a:prstGeom>
        <a:solidFill>
          <a:schemeClr val="accent4">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OBSERVATION</a:t>
          </a:r>
        </a:p>
        <a:p>
          <a:endParaRPr lang="en-GB" sz="1100" b="1">
            <a:solidFill>
              <a:schemeClr val="bg1"/>
            </a:solidFill>
          </a:endParaRPr>
        </a:p>
        <a:p>
          <a:r>
            <a:rPr lang="en-GB">
              <a:solidFill>
                <a:schemeClr val="bg1"/>
              </a:solidFill>
              <a:latin typeface="Tw Cen MT" panose="020B0602020104020603" pitchFamily="34" charset="0"/>
            </a:rPr>
            <a:t>Based on the data, it was observed that payments were made using E-wallet 103 times, credit card 102 times, and cash 95 times. The highest sales by time occurred at 10:05 AM, while no sales were recorded at 1:55 PM.</a:t>
          </a:r>
        </a:p>
        <a:p>
          <a:r>
            <a:rPr lang="en-GB">
              <a:solidFill>
                <a:schemeClr val="bg1"/>
              </a:solidFill>
              <a:latin typeface="Tw Cen MT" panose="020B0602020104020603" pitchFamily="34" charset="0"/>
            </a:rPr>
            <a:t>In terms of sales by city, City 1 generated the highest revenue with N6,374.33, followed by City 2 with N5,413.98, and City 3 with N5,431.78. E-wallet was the most frequently used payment method, accounting for 103 purchases, while cash was used for 95 transactions, and the remaining balance was covered by credit cards.</a:t>
          </a:r>
        </a:p>
        <a:p>
          <a:r>
            <a:rPr lang="en-GB">
              <a:solidFill>
                <a:schemeClr val="bg1"/>
              </a:solidFill>
              <a:latin typeface="Tw Cen MT" panose="020B0602020104020603" pitchFamily="34" charset="0"/>
            </a:rPr>
            <a:t>Regarding discounted items, electronic accessories had the highest average discount at N398.69, followed by home and lifestyle items at N387.76, with food and beverages receiving the smallest discount, averaging N296.94.</a:t>
          </a:r>
        </a:p>
        <a:p>
          <a:r>
            <a:rPr lang="en-GB">
              <a:solidFill>
                <a:schemeClr val="bg1"/>
              </a:solidFill>
              <a:latin typeface="Tw Cen MT" panose="020B0602020104020603" pitchFamily="34" charset="0"/>
            </a:rPr>
            <a:t>Additionally, male customers shopped more frequently than females, making up 53% of purchases compared to 47% by females.</a:t>
          </a:r>
        </a:p>
        <a:p>
          <a:endParaRPr lang="en-GB" sz="1100">
            <a:solidFill>
              <a:schemeClr val="bg1"/>
            </a:solidFill>
          </a:endParaRPr>
        </a:p>
      </xdr:txBody>
    </xdr:sp>
    <xdr:clientData/>
  </xdr:twoCellAnchor>
  <xdr:twoCellAnchor>
    <xdr:from>
      <xdr:col>0</xdr:col>
      <xdr:colOff>66674</xdr:colOff>
      <xdr:row>19</xdr:row>
      <xdr:rowOff>123823</xdr:rowOff>
    </xdr:from>
    <xdr:to>
      <xdr:col>6</xdr:col>
      <xdr:colOff>438150</xdr:colOff>
      <xdr:row>44</xdr:row>
      <xdr:rowOff>9524</xdr:rowOff>
    </xdr:to>
    <xdr:sp macro="" textlink="">
      <xdr:nvSpPr>
        <xdr:cNvPr id="4" name="TextBox 3">
          <a:extLst>
            <a:ext uri="{FF2B5EF4-FFF2-40B4-BE49-F238E27FC236}">
              <a16:creationId xmlns:a16="http://schemas.microsoft.com/office/drawing/2014/main" id="{BF42F713-A151-34B4-04D5-0A5EC04ABF92}"/>
            </a:ext>
          </a:extLst>
        </xdr:cNvPr>
        <xdr:cNvSpPr txBox="1"/>
      </xdr:nvSpPr>
      <xdr:spPr>
        <a:xfrm>
          <a:off x="66674" y="3743323"/>
          <a:ext cx="4029076" cy="4648201"/>
        </a:xfrm>
        <a:prstGeom prst="rect">
          <a:avLst/>
        </a:prstGeom>
        <a:solidFill>
          <a:schemeClr val="accent4">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latin typeface="Tw Cen MT" panose="020B0602020104020603" pitchFamily="34" charset="0"/>
            </a:rPr>
            <a:t>RECOMMENDATION</a:t>
          </a:r>
        </a:p>
        <a:p>
          <a:endParaRPr lang="en-GB" sz="1100" b="1">
            <a:solidFill>
              <a:schemeClr val="bg1"/>
            </a:solidFill>
            <a:latin typeface="Tw Cen MT" panose="020B0602020104020603" pitchFamily="34" charset="0"/>
          </a:endParaRPr>
        </a:p>
        <a:p>
          <a:r>
            <a:rPr lang="en-GB">
              <a:solidFill>
                <a:schemeClr val="bg1"/>
              </a:solidFill>
              <a:latin typeface="Tw Cen MT" panose="020B0602020104020603" pitchFamily="34" charset="0"/>
            </a:rPr>
            <a:t>Based on the analysis, here are some recommendations</a:t>
          </a:r>
        </a:p>
        <a:p>
          <a:r>
            <a:rPr lang="en-GB">
              <a:solidFill>
                <a:schemeClr val="bg1"/>
              </a:solidFill>
              <a:latin typeface="Tw Cen MT" panose="020B0602020104020603" pitchFamily="34" charset="0"/>
            </a:rPr>
            <a:t>E-wallets are the most popular payment method in</a:t>
          </a:r>
          <a:r>
            <a:rPr lang="en-GB" baseline="0">
              <a:solidFill>
                <a:schemeClr val="bg1"/>
              </a:solidFill>
              <a:latin typeface="Tw Cen MT" panose="020B0602020104020603" pitchFamily="34" charset="0"/>
            </a:rPr>
            <a:t> the supermarket</a:t>
          </a:r>
          <a:r>
            <a:rPr lang="en-GB">
              <a:solidFill>
                <a:schemeClr val="bg1"/>
              </a:solidFill>
              <a:latin typeface="Tw Cen MT" panose="020B0602020104020603" pitchFamily="34" charset="0"/>
            </a:rPr>
            <a:t>, the</a:t>
          </a:r>
          <a:r>
            <a:rPr lang="en-GB" baseline="0">
              <a:solidFill>
                <a:schemeClr val="bg1"/>
              </a:solidFill>
              <a:latin typeface="Tw Cen MT" panose="020B0602020104020603" pitchFamily="34" charset="0"/>
            </a:rPr>
            <a:t> management should consider </a:t>
          </a:r>
          <a:r>
            <a:rPr lang="en-GB">
              <a:solidFill>
                <a:schemeClr val="bg1"/>
              </a:solidFill>
              <a:latin typeface="Tw Cen MT" panose="020B0602020104020603" pitchFamily="34" charset="0"/>
            </a:rPr>
            <a:t>offering additional incentives, such as cashback to encourage even more customers to use this option. This could streamline transactions and improve customer satisfaction. The </a:t>
          </a:r>
          <a:r>
            <a:rPr lang="en-GB" baseline="0">
              <a:solidFill>
                <a:schemeClr val="bg1"/>
              </a:solidFill>
              <a:latin typeface="Tw Cen MT" panose="020B0602020104020603" pitchFamily="34" charset="0"/>
            </a:rPr>
            <a:t> supermarket should optimize  the tiime of the day t</a:t>
          </a:r>
          <a:r>
            <a:rPr lang="en-GB">
              <a:solidFill>
                <a:schemeClr val="bg1"/>
              </a:solidFill>
              <a:latin typeface="Tw Cen MT" panose="020B0602020104020603" pitchFamily="34" charset="0"/>
            </a:rPr>
            <a:t>he highest sales were recorded at 10:05 AM, indicating a peak shopping time. Consider running special promotions or increasing staffing during these peak hours to maximize revenue and improve customer experience. Additionally,Specific</a:t>
          </a:r>
          <a:r>
            <a:rPr lang="en-GB" baseline="0">
              <a:solidFill>
                <a:schemeClr val="bg1"/>
              </a:solidFill>
              <a:latin typeface="Tw Cen MT" panose="020B0602020104020603" pitchFamily="34" charset="0"/>
            </a:rPr>
            <a:t> marketing  should be targeted to other city , </a:t>
          </a:r>
          <a:r>
            <a:rPr lang="en-GB">
              <a:solidFill>
                <a:schemeClr val="bg1"/>
              </a:solidFill>
              <a:latin typeface="Tw Cen MT" panose="020B0602020104020603" pitchFamily="34" charset="0"/>
            </a:rPr>
            <a:t>With City 1 generating the most revenue, it would be beneficial to strengthen marketing efforts here and replicate successful strategies in City 2 and City 3. Targeted campaigns could help increase sales in lower-performing cities. Specific</a:t>
          </a:r>
          <a:r>
            <a:rPr lang="en-GB" baseline="0">
              <a:solidFill>
                <a:schemeClr val="bg1"/>
              </a:solidFill>
              <a:latin typeface="Tw Cen MT" panose="020B0602020104020603" pitchFamily="34" charset="0"/>
            </a:rPr>
            <a:t> gender campaign </a:t>
          </a:r>
          <a:r>
            <a:rPr lang="en-GB">
              <a:solidFill>
                <a:schemeClr val="bg1"/>
              </a:solidFill>
              <a:latin typeface="Tw Cen MT" panose="020B0602020104020603" pitchFamily="34" charset="0"/>
            </a:rPr>
            <a:t>With males accounting for a slightly higher percentage of sales, consider tailoring marketing campaigns to this demographic, while also creating targeted promotions to encourage more shopping from female customers to balance the gender gap.Credit card usage is slightly lower than other payment methods, offering rewards or loyalty points for credit card payments could encourage more customers to use this option</a:t>
          </a:r>
          <a:r>
            <a:rPr lang="en-GB" baseline="0">
              <a:solidFill>
                <a:schemeClr val="bg1"/>
              </a:solidFill>
              <a:latin typeface="Tw Cen MT" panose="020B0602020104020603" pitchFamily="34" charset="0"/>
            </a:rPr>
            <a:t> as this will improve credit card usage.</a:t>
          </a:r>
          <a:endParaRPr lang="en-GB">
            <a:solidFill>
              <a:schemeClr val="bg1"/>
            </a:solidFill>
            <a:latin typeface="Tw Cen MT" panose="020B0602020104020603" pitchFamily="34" charset="0"/>
          </a:endParaRPr>
        </a:p>
        <a:p>
          <a:r>
            <a:rPr lang="en-GB">
              <a:solidFill>
                <a:schemeClr val="bg1"/>
              </a:solidFill>
              <a:latin typeface="Tw Cen MT" panose="020B0602020104020603" pitchFamily="34" charset="0"/>
            </a:rPr>
            <a:t>Targeted promotions to encourage more shopping from female customers to balance the gender gap. Electronic accessories and home &amp; lifestyle products attract the highest discounts, focus marketing efforts on these categories. Offering bundle deals or upsell opportunities could increase overall sales. For the food and beverage category, which has the least discount, consider reviewing pricing strategies to make it more attractive.</a:t>
          </a:r>
        </a:p>
        <a:p>
          <a:endParaRPr lang="en-GB" sz="1100" b="1">
            <a:solidFill>
              <a:schemeClr val="bg1"/>
            </a:solidFill>
            <a:latin typeface="Tw Cen MT" panose="020B06020201040206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0</xdr:row>
      <xdr:rowOff>19050</xdr:rowOff>
    </xdr:from>
    <xdr:to>
      <xdr:col>10</xdr:col>
      <xdr:colOff>314325</xdr:colOff>
      <xdr:row>15</xdr:row>
      <xdr:rowOff>0</xdr:rowOff>
    </xdr:to>
    <xdr:graphicFrame macro="">
      <xdr:nvGraphicFramePr>
        <xdr:cNvPr id="2" name="Chart 1">
          <a:extLst>
            <a:ext uri="{FF2B5EF4-FFF2-40B4-BE49-F238E27FC236}">
              <a16:creationId xmlns:a16="http://schemas.microsoft.com/office/drawing/2014/main" id="{EF02D427-A1B3-4174-BD35-C357A028B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0</xdr:row>
      <xdr:rowOff>19050</xdr:rowOff>
    </xdr:from>
    <xdr:to>
      <xdr:col>10</xdr:col>
      <xdr:colOff>314325</xdr:colOff>
      <xdr:row>15</xdr:row>
      <xdr:rowOff>0</xdr:rowOff>
    </xdr:to>
    <xdr:graphicFrame macro="">
      <xdr:nvGraphicFramePr>
        <xdr:cNvPr id="2" name="Chart 1">
          <a:extLst>
            <a:ext uri="{FF2B5EF4-FFF2-40B4-BE49-F238E27FC236}">
              <a16:creationId xmlns:a16="http://schemas.microsoft.com/office/drawing/2014/main" id="{7E8FEDD1-3094-4B77-901B-5B5C6907C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0</xdr:row>
      <xdr:rowOff>19050</xdr:rowOff>
    </xdr:from>
    <xdr:to>
      <xdr:col>10</xdr:col>
      <xdr:colOff>314325</xdr:colOff>
      <xdr:row>15</xdr:row>
      <xdr:rowOff>0</xdr:rowOff>
    </xdr:to>
    <xdr:graphicFrame macro="">
      <xdr:nvGraphicFramePr>
        <xdr:cNvPr id="2" name="Chart 1">
          <a:extLst>
            <a:ext uri="{FF2B5EF4-FFF2-40B4-BE49-F238E27FC236}">
              <a16:creationId xmlns:a16="http://schemas.microsoft.com/office/drawing/2014/main" id="{57A5EF0C-C833-436C-940F-516BD8AF6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9524</xdr:colOff>
      <xdr:row>0</xdr:row>
      <xdr:rowOff>19050</xdr:rowOff>
    </xdr:from>
    <xdr:to>
      <xdr:col>11</xdr:col>
      <xdr:colOff>431799</xdr:colOff>
      <xdr:row>14</xdr:row>
      <xdr:rowOff>152400</xdr:rowOff>
    </xdr:to>
    <xdr:graphicFrame macro="">
      <xdr:nvGraphicFramePr>
        <xdr:cNvPr id="2" name="Chart 1">
          <a:extLst>
            <a:ext uri="{FF2B5EF4-FFF2-40B4-BE49-F238E27FC236}">
              <a16:creationId xmlns:a16="http://schemas.microsoft.com/office/drawing/2014/main" id="{9B7AB277-56F7-41CD-A32C-B6144F07F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47624</xdr:colOff>
      <xdr:row>0</xdr:row>
      <xdr:rowOff>69850</xdr:rowOff>
    </xdr:from>
    <xdr:to>
      <xdr:col>10</xdr:col>
      <xdr:colOff>196849</xdr:colOff>
      <xdr:row>15</xdr:row>
      <xdr:rowOff>19050</xdr:rowOff>
    </xdr:to>
    <xdr:graphicFrame macro="">
      <xdr:nvGraphicFramePr>
        <xdr:cNvPr id="2" name="Chart 1">
          <a:extLst>
            <a:ext uri="{FF2B5EF4-FFF2-40B4-BE49-F238E27FC236}">
              <a16:creationId xmlns:a16="http://schemas.microsoft.com/office/drawing/2014/main" id="{BD23E629-F43F-40F8-A0C6-853CB0A36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682624</xdr:colOff>
      <xdr:row>3</xdr:row>
      <xdr:rowOff>127000</xdr:rowOff>
    </xdr:from>
    <xdr:to>
      <xdr:col>11</xdr:col>
      <xdr:colOff>222249</xdr:colOff>
      <xdr:row>18</xdr:row>
      <xdr:rowOff>76200</xdr:rowOff>
    </xdr:to>
    <xdr:graphicFrame macro="">
      <xdr:nvGraphicFramePr>
        <xdr:cNvPr id="2" name="Chart 1">
          <a:extLst>
            <a:ext uri="{FF2B5EF4-FFF2-40B4-BE49-F238E27FC236}">
              <a16:creationId xmlns:a16="http://schemas.microsoft.com/office/drawing/2014/main" id="{FBEBC456-2BA8-4357-A50F-CF816FA57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180974</xdr:colOff>
      <xdr:row>0</xdr:row>
      <xdr:rowOff>6350</xdr:rowOff>
    </xdr:from>
    <xdr:to>
      <xdr:col>10</xdr:col>
      <xdr:colOff>330199</xdr:colOff>
      <xdr:row>14</xdr:row>
      <xdr:rowOff>139700</xdr:rowOff>
    </xdr:to>
    <xdr:graphicFrame macro="">
      <xdr:nvGraphicFramePr>
        <xdr:cNvPr id="2" name="Chart 1">
          <a:extLst>
            <a:ext uri="{FF2B5EF4-FFF2-40B4-BE49-F238E27FC236}">
              <a16:creationId xmlns:a16="http://schemas.microsoft.com/office/drawing/2014/main" id="{3077900D-AF4D-48A7-9E6B-29E82D647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275168</xdr:colOff>
      <xdr:row>26</xdr:row>
      <xdr:rowOff>47625</xdr:rowOff>
    </xdr:from>
    <xdr:to>
      <xdr:col>20</xdr:col>
      <xdr:colOff>386292</xdr:colOff>
      <xdr:row>41</xdr:row>
      <xdr:rowOff>15875</xdr:rowOff>
    </xdr:to>
    <xdr:graphicFrame macro="">
      <xdr:nvGraphicFramePr>
        <xdr:cNvPr id="2" name="Chart 1">
          <a:extLst>
            <a:ext uri="{FF2B5EF4-FFF2-40B4-BE49-F238E27FC236}">
              <a16:creationId xmlns:a16="http://schemas.microsoft.com/office/drawing/2014/main" id="{8349D722-E55E-421F-AE10-DEE3EE0F7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526520</xdr:colOff>
      <xdr:row>26</xdr:row>
      <xdr:rowOff>34395</xdr:rowOff>
    </xdr:from>
    <xdr:to>
      <xdr:col>30</xdr:col>
      <xdr:colOff>383646</xdr:colOff>
      <xdr:row>41</xdr:row>
      <xdr:rowOff>34395</xdr:rowOff>
    </xdr:to>
    <xdr:graphicFrame macro="">
      <xdr:nvGraphicFramePr>
        <xdr:cNvPr id="3" name="Chart 2">
          <a:extLst>
            <a:ext uri="{FF2B5EF4-FFF2-40B4-BE49-F238E27FC236}">
              <a16:creationId xmlns:a16="http://schemas.microsoft.com/office/drawing/2014/main" id="{1860DDDE-2A53-43D8-AB15-8003A9633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10</xdr:row>
      <xdr:rowOff>0</xdr:rowOff>
    </xdr:from>
    <xdr:to>
      <xdr:col>20</xdr:col>
      <xdr:colOff>423334</xdr:colOff>
      <xdr:row>25</xdr:row>
      <xdr:rowOff>63498</xdr:rowOff>
    </xdr:to>
    <xdr:graphicFrame macro="">
      <xdr:nvGraphicFramePr>
        <xdr:cNvPr id="4" name="Chart 3">
          <a:extLst>
            <a:ext uri="{FF2B5EF4-FFF2-40B4-BE49-F238E27FC236}">
              <a16:creationId xmlns:a16="http://schemas.microsoft.com/office/drawing/2014/main" id="{B2010E24-AA39-4A42-8705-272531B66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587374</xdr:colOff>
      <xdr:row>10</xdr:row>
      <xdr:rowOff>39687</xdr:rowOff>
    </xdr:from>
    <xdr:to>
      <xdr:col>30</xdr:col>
      <xdr:colOff>357187</xdr:colOff>
      <xdr:row>25</xdr:row>
      <xdr:rowOff>52917</xdr:rowOff>
    </xdr:to>
    <xdr:graphicFrame macro="">
      <xdr:nvGraphicFramePr>
        <xdr:cNvPr id="6" name="Chart 5">
          <a:extLst>
            <a:ext uri="{FF2B5EF4-FFF2-40B4-BE49-F238E27FC236}">
              <a16:creationId xmlns:a16="http://schemas.microsoft.com/office/drawing/2014/main" id="{27C95506-AB5B-478B-ACE4-2EC01CFA0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26</xdr:row>
      <xdr:rowOff>47625</xdr:rowOff>
    </xdr:from>
    <xdr:to>
      <xdr:col>10</xdr:col>
      <xdr:colOff>111124</xdr:colOff>
      <xdr:row>40</xdr:row>
      <xdr:rowOff>169333</xdr:rowOff>
    </xdr:to>
    <xdr:graphicFrame macro="">
      <xdr:nvGraphicFramePr>
        <xdr:cNvPr id="7" name="Chart 6">
          <a:extLst>
            <a:ext uri="{FF2B5EF4-FFF2-40B4-BE49-F238E27FC236}">
              <a16:creationId xmlns:a16="http://schemas.microsoft.com/office/drawing/2014/main" id="{D058AAC6-BC80-45C8-AE6C-5406728A1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15873</xdr:rowOff>
    </xdr:from>
    <xdr:to>
      <xdr:col>37</xdr:col>
      <xdr:colOff>1</xdr:colOff>
      <xdr:row>3</xdr:row>
      <xdr:rowOff>84666</xdr:rowOff>
    </xdr:to>
    <xdr:sp macro="" textlink="">
      <xdr:nvSpPr>
        <xdr:cNvPr id="8" name="TextBox 7">
          <a:extLst>
            <a:ext uri="{FF2B5EF4-FFF2-40B4-BE49-F238E27FC236}">
              <a16:creationId xmlns:a16="http://schemas.microsoft.com/office/drawing/2014/main" id="{416FDC63-09A6-307F-2061-09C4F0FDE57C}"/>
            </a:ext>
          </a:extLst>
        </xdr:cNvPr>
        <xdr:cNvSpPr txBox="1"/>
      </xdr:nvSpPr>
      <xdr:spPr>
        <a:xfrm>
          <a:off x="0" y="15873"/>
          <a:ext cx="22711834" cy="640293"/>
        </a:xfrm>
        <a:prstGeom prst="rect">
          <a:avLst/>
        </a:prstGeom>
        <a:solidFill>
          <a:schemeClr val="accent4">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1"/>
              </a:solidFill>
            </a:rPr>
            <a:t> 					</a:t>
          </a:r>
          <a:r>
            <a:rPr lang="en-US" sz="2800" b="1">
              <a:solidFill>
                <a:schemeClr val="bg1"/>
              </a:solidFill>
            </a:rPr>
            <a:t>SALES</a:t>
          </a:r>
          <a:r>
            <a:rPr lang="en-US" sz="2800" b="1" baseline="0">
              <a:solidFill>
                <a:schemeClr val="bg1"/>
              </a:solidFill>
            </a:rPr>
            <a:t> REPORT FOR BLOOM ONLINE STORE FOR THE FIRST QUARTER OF 2016</a:t>
          </a:r>
          <a:endParaRPr lang="en-US" sz="2800" b="1">
            <a:solidFill>
              <a:schemeClr val="bg1"/>
            </a:solidFill>
            <a:latin typeface="Tw Cen MT" panose="020B0602020104020603" pitchFamily="34" charset="0"/>
          </a:endParaRPr>
        </a:p>
      </xdr:txBody>
    </xdr:sp>
    <xdr:clientData/>
  </xdr:twoCellAnchor>
  <xdr:twoCellAnchor>
    <xdr:from>
      <xdr:col>0</xdr:col>
      <xdr:colOff>0</xdr:colOff>
      <xdr:row>3</xdr:row>
      <xdr:rowOff>171450</xdr:rowOff>
    </xdr:from>
    <xdr:to>
      <xdr:col>0</xdr:col>
      <xdr:colOff>0</xdr:colOff>
      <xdr:row>8</xdr:row>
      <xdr:rowOff>12700</xdr:rowOff>
    </xdr:to>
    <xdr:sp macro="" textlink="">
      <xdr:nvSpPr>
        <xdr:cNvPr id="12" name="Rectangle: Diagonal Corners Rounded 11">
          <a:extLst>
            <a:ext uri="{FF2B5EF4-FFF2-40B4-BE49-F238E27FC236}">
              <a16:creationId xmlns:a16="http://schemas.microsoft.com/office/drawing/2014/main" id="{9425C157-F7AE-AFFB-4026-E66554D97EE9}"/>
            </a:ext>
          </a:extLst>
        </xdr:cNvPr>
        <xdr:cNvSpPr/>
      </xdr:nvSpPr>
      <xdr:spPr>
        <a:xfrm>
          <a:off x="0" y="742950"/>
          <a:ext cx="0" cy="793750"/>
        </a:xfrm>
        <a:prstGeom prst="round2Diag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30</xdr:col>
      <xdr:colOff>492125</xdr:colOff>
      <xdr:row>13</xdr:row>
      <xdr:rowOff>79374</xdr:rowOff>
    </xdr:from>
    <xdr:to>
      <xdr:col>33</xdr:col>
      <xdr:colOff>539750</xdr:colOff>
      <xdr:row>17</xdr:row>
      <xdr:rowOff>174625</xdr:rowOff>
    </xdr:to>
    <mc:AlternateContent xmlns:mc="http://schemas.openxmlformats.org/markup-compatibility/2006" xmlns:a14="http://schemas.microsoft.com/office/drawing/2010/main">
      <mc:Choice Requires="a14">
        <xdr:graphicFrame macro="">
          <xdr:nvGraphicFramePr>
            <xdr:cNvPr id="31" name="Gender">
              <a:extLst>
                <a:ext uri="{FF2B5EF4-FFF2-40B4-BE49-F238E27FC236}">
                  <a16:creationId xmlns:a16="http://schemas.microsoft.com/office/drawing/2014/main" id="{B9507A9B-A1B2-AD30-7788-2ED85EBEAE6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997839" y="2437945"/>
              <a:ext cx="1898197" cy="820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529167</xdr:colOff>
      <xdr:row>3</xdr:row>
      <xdr:rowOff>95250</xdr:rowOff>
    </xdr:from>
    <xdr:to>
      <xdr:col>33</xdr:col>
      <xdr:colOff>507999</xdr:colOff>
      <xdr:row>13</xdr:row>
      <xdr:rowOff>79375</xdr:rowOff>
    </xdr:to>
    <mc:AlternateContent xmlns:mc="http://schemas.openxmlformats.org/markup-compatibility/2006" xmlns:a14="http://schemas.microsoft.com/office/drawing/2010/main">
      <mc:Choice Requires="a14">
        <xdr:graphicFrame macro="">
          <xdr:nvGraphicFramePr>
            <xdr:cNvPr id="32" name="Product_Line">
              <a:extLst>
                <a:ext uri="{FF2B5EF4-FFF2-40B4-BE49-F238E27FC236}">
                  <a16:creationId xmlns:a16="http://schemas.microsoft.com/office/drawing/2014/main" id="{E3B962FC-867C-E692-5999-C9BD3FC359B2}"/>
                </a:ext>
              </a:extLst>
            </xdr:cNvPr>
            <xdr:cNvGraphicFramePr/>
          </xdr:nvGraphicFramePr>
          <xdr:xfrm>
            <a:off x="0" y="0"/>
            <a:ext cx="0" cy="0"/>
          </xdr:xfrm>
          <a:graphic>
            <a:graphicData uri="http://schemas.microsoft.com/office/drawing/2010/slicer">
              <sle:slicer xmlns:sle="http://schemas.microsoft.com/office/drawing/2010/slicer" name="Product_Line"/>
            </a:graphicData>
          </a:graphic>
        </xdr:graphicFrame>
      </mc:Choice>
      <mc:Fallback xmlns="">
        <xdr:sp macro="" textlink="">
          <xdr:nvSpPr>
            <xdr:cNvPr id="0" name=""/>
            <xdr:cNvSpPr>
              <a:spLocks noTextEdit="1"/>
            </xdr:cNvSpPr>
          </xdr:nvSpPr>
          <xdr:spPr>
            <a:xfrm>
              <a:off x="18900774" y="666750"/>
              <a:ext cx="1863725" cy="1920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520171</xdr:colOff>
      <xdr:row>29</xdr:row>
      <xdr:rowOff>71437</xdr:rowOff>
    </xdr:from>
    <xdr:to>
      <xdr:col>33</xdr:col>
      <xdr:colOff>539221</xdr:colOff>
      <xdr:row>42</xdr:row>
      <xdr:rowOff>113770</xdr:rowOff>
    </xdr:to>
    <mc:AlternateContent xmlns:mc="http://schemas.openxmlformats.org/markup-compatibility/2006" xmlns:a14="http://schemas.microsoft.com/office/drawing/2010/main">
      <mc:Choice Requires="a14">
        <xdr:graphicFrame macro="">
          <xdr:nvGraphicFramePr>
            <xdr:cNvPr id="33" name="Unit_Price">
              <a:extLst>
                <a:ext uri="{FF2B5EF4-FFF2-40B4-BE49-F238E27FC236}">
                  <a16:creationId xmlns:a16="http://schemas.microsoft.com/office/drawing/2014/main" id="{C3309906-3D2D-1D85-E737-778236158375}"/>
                </a:ext>
              </a:extLst>
            </xdr:cNvPr>
            <xdr:cNvGraphicFramePr/>
          </xdr:nvGraphicFramePr>
          <xdr:xfrm>
            <a:off x="0" y="0"/>
            <a:ext cx="0" cy="0"/>
          </xdr:xfrm>
          <a:graphic>
            <a:graphicData uri="http://schemas.microsoft.com/office/drawing/2010/slicer">
              <sle:slicer xmlns:sle="http://schemas.microsoft.com/office/drawing/2010/slicer" name="Unit_Price"/>
            </a:graphicData>
          </a:graphic>
        </xdr:graphicFrame>
      </mc:Choice>
      <mc:Fallback xmlns="">
        <xdr:sp macro="" textlink="">
          <xdr:nvSpPr>
            <xdr:cNvPr id="0" name=""/>
            <xdr:cNvSpPr>
              <a:spLocks noTextEdit="1"/>
            </xdr:cNvSpPr>
          </xdr:nvSpPr>
          <xdr:spPr>
            <a:xfrm>
              <a:off x="19025885" y="5332866"/>
              <a:ext cx="1869622" cy="2400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517525</xdr:colOff>
      <xdr:row>17</xdr:row>
      <xdr:rowOff>142875</xdr:rowOff>
    </xdr:from>
    <xdr:to>
      <xdr:col>33</xdr:col>
      <xdr:colOff>536575</xdr:colOff>
      <xdr:row>29</xdr:row>
      <xdr:rowOff>63500</xdr:rowOff>
    </xdr:to>
    <mc:AlternateContent xmlns:mc="http://schemas.openxmlformats.org/markup-compatibility/2006" xmlns:a14="http://schemas.microsoft.com/office/drawing/2010/main">
      <mc:Choice Requires="a14">
        <xdr:graphicFrame macro="">
          <xdr:nvGraphicFramePr>
            <xdr:cNvPr id="34" name="Tax">
              <a:extLst>
                <a:ext uri="{FF2B5EF4-FFF2-40B4-BE49-F238E27FC236}">
                  <a16:creationId xmlns:a16="http://schemas.microsoft.com/office/drawing/2014/main" id="{DF83A7CF-F811-34D2-7ACD-03A2DAC297AA}"/>
                </a:ext>
              </a:extLst>
            </xdr:cNvPr>
            <xdr:cNvGraphicFramePr/>
          </xdr:nvGraphicFramePr>
          <xdr:xfrm>
            <a:off x="0" y="0"/>
            <a:ext cx="0" cy="0"/>
          </xdr:xfrm>
          <a:graphic>
            <a:graphicData uri="http://schemas.microsoft.com/office/drawing/2010/slicer">
              <sle:slicer xmlns:sle="http://schemas.microsoft.com/office/drawing/2010/slicer" name="Tax"/>
            </a:graphicData>
          </a:graphic>
        </xdr:graphicFrame>
      </mc:Choice>
      <mc:Fallback xmlns="">
        <xdr:sp macro="" textlink="">
          <xdr:nvSpPr>
            <xdr:cNvPr id="0" name=""/>
            <xdr:cNvSpPr>
              <a:spLocks noTextEdit="1"/>
            </xdr:cNvSpPr>
          </xdr:nvSpPr>
          <xdr:spPr>
            <a:xfrm>
              <a:off x="19023239" y="3227161"/>
              <a:ext cx="1869622" cy="2097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554566</xdr:colOff>
      <xdr:row>42</xdr:row>
      <xdr:rowOff>121709</xdr:rowOff>
    </xdr:from>
    <xdr:to>
      <xdr:col>33</xdr:col>
      <xdr:colOff>582083</xdr:colOff>
      <xdr:row>56</xdr:row>
      <xdr:rowOff>142875</xdr:rowOff>
    </xdr:to>
    <mc:AlternateContent xmlns:mc="http://schemas.openxmlformats.org/markup-compatibility/2006" xmlns:a14="http://schemas.microsoft.com/office/drawing/2010/main">
      <mc:Choice Requires="a14">
        <xdr:graphicFrame macro="">
          <xdr:nvGraphicFramePr>
            <xdr:cNvPr id="36" name="Customer_ID">
              <a:extLst>
                <a:ext uri="{FF2B5EF4-FFF2-40B4-BE49-F238E27FC236}">
                  <a16:creationId xmlns:a16="http://schemas.microsoft.com/office/drawing/2014/main" id="{909EBA5B-5AF5-115C-2C9A-12E4812C5D1C}"/>
                </a:ext>
              </a:extLst>
            </xdr:cNvPr>
            <xdr:cNvGraphicFramePr/>
          </xdr:nvGraphicFramePr>
          <xdr:xfrm>
            <a:off x="0" y="0"/>
            <a:ext cx="0" cy="0"/>
          </xdr:xfrm>
          <a:graphic>
            <a:graphicData uri="http://schemas.microsoft.com/office/drawing/2010/slicer">
              <sle:slicer xmlns:sle="http://schemas.microsoft.com/office/drawing/2010/slicer" name="Customer_ID"/>
            </a:graphicData>
          </a:graphic>
        </xdr:graphicFrame>
      </mc:Choice>
      <mc:Fallback xmlns="">
        <xdr:sp macro="" textlink="">
          <xdr:nvSpPr>
            <xdr:cNvPr id="0" name=""/>
            <xdr:cNvSpPr>
              <a:spLocks noTextEdit="1"/>
            </xdr:cNvSpPr>
          </xdr:nvSpPr>
          <xdr:spPr>
            <a:xfrm>
              <a:off x="19060280" y="7741709"/>
              <a:ext cx="1878089" cy="2561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525992</xdr:colOff>
      <xdr:row>31</xdr:row>
      <xdr:rowOff>145521</xdr:rowOff>
    </xdr:from>
    <xdr:to>
      <xdr:col>36</xdr:col>
      <xdr:colOff>539750</xdr:colOff>
      <xdr:row>37</xdr:row>
      <xdr:rowOff>129646</xdr:rowOff>
    </xdr:to>
    <mc:AlternateContent xmlns:mc="http://schemas.openxmlformats.org/markup-compatibility/2006" xmlns:a14="http://schemas.microsoft.com/office/drawing/2010/main">
      <mc:Choice Requires="a14">
        <xdr:graphicFrame macro="">
          <xdr:nvGraphicFramePr>
            <xdr:cNvPr id="37" name="Branch">
              <a:extLst>
                <a:ext uri="{FF2B5EF4-FFF2-40B4-BE49-F238E27FC236}">
                  <a16:creationId xmlns:a16="http://schemas.microsoft.com/office/drawing/2014/main" id="{29732527-F4EE-3D80-6071-4ABE39BDCFDB}"/>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0882278" y="5769807"/>
              <a:ext cx="1864329" cy="1072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501120</xdr:colOff>
      <xdr:row>37</xdr:row>
      <xdr:rowOff>148166</xdr:rowOff>
    </xdr:from>
    <xdr:to>
      <xdr:col>36</xdr:col>
      <xdr:colOff>508000</xdr:colOff>
      <xdr:row>42</xdr:row>
      <xdr:rowOff>156103</xdr:rowOff>
    </xdr:to>
    <mc:AlternateContent xmlns:mc="http://schemas.openxmlformats.org/markup-compatibility/2006" xmlns:a14="http://schemas.microsoft.com/office/drawing/2010/main">
      <mc:Choice Requires="a14">
        <xdr:graphicFrame macro="">
          <xdr:nvGraphicFramePr>
            <xdr:cNvPr id="38" name="Payment">
              <a:extLst>
                <a:ext uri="{FF2B5EF4-FFF2-40B4-BE49-F238E27FC236}">
                  <a16:creationId xmlns:a16="http://schemas.microsoft.com/office/drawing/2014/main" id="{DF7F3C63-D7DF-5AD5-5113-C123E1CDFEF6}"/>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20857406" y="6861023"/>
              <a:ext cx="1857451" cy="915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495299</xdr:colOff>
      <xdr:row>16</xdr:row>
      <xdr:rowOff>127000</xdr:rowOff>
    </xdr:from>
    <xdr:to>
      <xdr:col>36</xdr:col>
      <xdr:colOff>539750</xdr:colOff>
      <xdr:row>31</xdr:row>
      <xdr:rowOff>158750</xdr:rowOff>
    </xdr:to>
    <mc:AlternateContent xmlns:mc="http://schemas.openxmlformats.org/markup-compatibility/2006" xmlns:a14="http://schemas.microsoft.com/office/drawing/2010/main">
      <mc:Choice Requires="a14">
        <xdr:graphicFrame macro="">
          <xdr:nvGraphicFramePr>
            <xdr:cNvPr id="40" name="Quantity">
              <a:extLst>
                <a:ext uri="{FF2B5EF4-FFF2-40B4-BE49-F238E27FC236}">
                  <a16:creationId xmlns:a16="http://schemas.microsoft.com/office/drawing/2014/main" id="{6DB0F145-8980-31DB-E854-C1F63FFFFACF}"/>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20851585" y="3029857"/>
              <a:ext cx="1895022" cy="2753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508000</xdr:colOff>
      <xdr:row>3</xdr:row>
      <xdr:rowOff>79375</xdr:rowOff>
    </xdr:from>
    <xdr:to>
      <xdr:col>36</xdr:col>
      <xdr:colOff>527050</xdr:colOff>
      <xdr:row>16</xdr:row>
      <xdr:rowOff>127000</xdr:rowOff>
    </xdr:to>
    <mc:AlternateContent xmlns:mc="http://schemas.openxmlformats.org/markup-compatibility/2006" xmlns:a14="http://schemas.microsoft.com/office/drawing/2010/main">
      <mc:Choice Requires="a14">
        <xdr:graphicFrame macro="">
          <xdr:nvGraphicFramePr>
            <xdr:cNvPr id="41" name="Total">
              <a:extLst>
                <a:ext uri="{FF2B5EF4-FFF2-40B4-BE49-F238E27FC236}">
                  <a16:creationId xmlns:a16="http://schemas.microsoft.com/office/drawing/2014/main" id="{2C67AE9E-A43B-5DBE-8205-68BF1CDD4D82}"/>
                </a:ext>
              </a:extLst>
            </xdr:cNvPr>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mlns="">
        <xdr:sp macro="" textlink="">
          <xdr:nvSpPr>
            <xdr:cNvPr id="0" name=""/>
            <xdr:cNvSpPr>
              <a:spLocks noTextEdit="1"/>
            </xdr:cNvSpPr>
          </xdr:nvSpPr>
          <xdr:spPr>
            <a:xfrm>
              <a:off x="20864286" y="623661"/>
              <a:ext cx="1869621" cy="24061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517525</xdr:colOff>
      <xdr:row>42</xdr:row>
      <xdr:rowOff>163286</xdr:rowOff>
    </xdr:from>
    <xdr:to>
      <xdr:col>36</xdr:col>
      <xdr:colOff>507999</xdr:colOff>
      <xdr:row>56</xdr:row>
      <xdr:rowOff>126999</xdr:rowOff>
    </xdr:to>
    <mc:AlternateContent xmlns:mc="http://schemas.openxmlformats.org/markup-compatibility/2006" xmlns:a14="http://schemas.microsoft.com/office/drawing/2010/main">
      <mc:Choice Requires="a14">
        <xdr:graphicFrame macro="">
          <xdr:nvGraphicFramePr>
            <xdr:cNvPr id="42" name="Discount">
              <a:extLst>
                <a:ext uri="{FF2B5EF4-FFF2-40B4-BE49-F238E27FC236}">
                  <a16:creationId xmlns:a16="http://schemas.microsoft.com/office/drawing/2014/main" id="{746094DE-5943-1029-8B3C-ED80A21E76EA}"/>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20873811" y="7783286"/>
              <a:ext cx="1841045" cy="2503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224894</xdr:colOff>
      <xdr:row>41</xdr:row>
      <xdr:rowOff>158749</xdr:rowOff>
    </xdr:from>
    <xdr:to>
      <xdr:col>30</xdr:col>
      <xdr:colOff>380999</xdr:colOff>
      <xdr:row>56</xdr:row>
      <xdr:rowOff>99219</xdr:rowOff>
    </xdr:to>
    <xdr:graphicFrame macro="">
      <xdr:nvGraphicFramePr>
        <xdr:cNvPr id="9" name="Chart 8">
          <a:extLst>
            <a:ext uri="{FF2B5EF4-FFF2-40B4-BE49-F238E27FC236}">
              <a16:creationId xmlns:a16="http://schemas.microsoft.com/office/drawing/2014/main" id="{361D6067-6636-4627-8840-3DDD972B3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13229</xdr:colOff>
      <xdr:row>41</xdr:row>
      <xdr:rowOff>132291</xdr:rowOff>
    </xdr:from>
    <xdr:to>
      <xdr:col>10</xdr:col>
      <xdr:colOff>138906</xdr:colOff>
      <xdr:row>56</xdr:row>
      <xdr:rowOff>99219</xdr:rowOff>
    </xdr:to>
    <xdr:graphicFrame macro="">
      <xdr:nvGraphicFramePr>
        <xdr:cNvPr id="11" name="Chart 10">
          <a:extLst>
            <a:ext uri="{FF2B5EF4-FFF2-40B4-BE49-F238E27FC236}">
              <a16:creationId xmlns:a16="http://schemas.microsoft.com/office/drawing/2014/main" id="{435D8675-BE55-429D-A47E-3842CBD12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555624</xdr:colOff>
      <xdr:row>4</xdr:row>
      <xdr:rowOff>71438</xdr:rowOff>
    </xdr:from>
    <xdr:to>
      <xdr:col>30</xdr:col>
      <xdr:colOff>333375</xdr:colOff>
      <xdr:row>9</xdr:row>
      <xdr:rowOff>95250</xdr:rowOff>
    </xdr:to>
    <xdr:sp macro="" textlink="">
      <xdr:nvSpPr>
        <xdr:cNvPr id="14" name="Rectangle: Rounded Corners 13">
          <a:extLst>
            <a:ext uri="{FF2B5EF4-FFF2-40B4-BE49-F238E27FC236}">
              <a16:creationId xmlns:a16="http://schemas.microsoft.com/office/drawing/2014/main" id="{9A5BC65C-B388-B9CD-03C2-08A5FA47FA14}"/>
            </a:ext>
          </a:extLst>
        </xdr:cNvPr>
        <xdr:cNvSpPr/>
      </xdr:nvSpPr>
      <xdr:spPr>
        <a:xfrm>
          <a:off x="15636874" y="833438"/>
          <a:ext cx="2794001" cy="976312"/>
        </a:xfrm>
        <a:prstGeom prst="round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4</xdr:row>
      <xdr:rowOff>31751</xdr:rowOff>
    </xdr:from>
    <xdr:to>
      <xdr:col>4</xdr:col>
      <xdr:colOff>508000</xdr:colOff>
      <xdr:row>9</xdr:row>
      <xdr:rowOff>53447</xdr:rowOff>
    </xdr:to>
    <xdr:sp macro="" textlink="">
      <xdr:nvSpPr>
        <xdr:cNvPr id="17" name="Rectangle: Rounded Corners 16">
          <a:extLst>
            <a:ext uri="{FF2B5EF4-FFF2-40B4-BE49-F238E27FC236}">
              <a16:creationId xmlns:a16="http://schemas.microsoft.com/office/drawing/2014/main" id="{FEC61620-9BBF-9B65-2C88-72DCAD343DAA}"/>
            </a:ext>
          </a:extLst>
        </xdr:cNvPr>
        <xdr:cNvSpPr/>
      </xdr:nvSpPr>
      <xdr:spPr>
        <a:xfrm>
          <a:off x="0" y="793751"/>
          <a:ext cx="2921000" cy="974196"/>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111919</xdr:colOff>
      <xdr:row>4</xdr:row>
      <xdr:rowOff>23283</xdr:rowOff>
    </xdr:from>
    <xdr:to>
      <xdr:col>10</xdr:col>
      <xdr:colOff>63500</xdr:colOff>
      <xdr:row>9</xdr:row>
      <xdr:rowOff>75406</xdr:rowOff>
    </xdr:to>
    <xdr:sp macro="" textlink="">
      <xdr:nvSpPr>
        <xdr:cNvPr id="18" name="Rectangle: Rounded Corners 17">
          <a:extLst>
            <a:ext uri="{FF2B5EF4-FFF2-40B4-BE49-F238E27FC236}">
              <a16:creationId xmlns:a16="http://schemas.microsoft.com/office/drawing/2014/main" id="{4E5680C0-00A8-0E4E-8DF0-5EDD356E7709}"/>
            </a:ext>
          </a:extLst>
        </xdr:cNvPr>
        <xdr:cNvSpPr/>
      </xdr:nvSpPr>
      <xdr:spPr>
        <a:xfrm>
          <a:off x="3128169" y="785283"/>
          <a:ext cx="2967831" cy="1004623"/>
        </a:xfrm>
        <a:prstGeom prst="round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mn-lt"/>
          </a:endParaRPr>
        </a:p>
      </xdr:txBody>
    </xdr:sp>
    <xdr:clientData/>
  </xdr:twoCellAnchor>
  <xdr:twoCellAnchor>
    <xdr:from>
      <xdr:col>10</xdr:col>
      <xdr:colOff>206110</xdr:colOff>
      <xdr:row>4</xdr:row>
      <xdr:rowOff>39689</xdr:rowOff>
    </xdr:from>
    <xdr:to>
      <xdr:col>15</xdr:col>
      <xdr:colOff>284427</xdr:colOff>
      <xdr:row>9</xdr:row>
      <xdr:rowOff>59532</xdr:rowOff>
    </xdr:to>
    <xdr:sp macro="" textlink="">
      <xdr:nvSpPr>
        <xdr:cNvPr id="19" name="Rectangle: Rounded Corners 18">
          <a:extLst>
            <a:ext uri="{FF2B5EF4-FFF2-40B4-BE49-F238E27FC236}">
              <a16:creationId xmlns:a16="http://schemas.microsoft.com/office/drawing/2014/main" id="{C7F7DCA2-7911-92A5-8B84-1C7D129E0BBD}"/>
            </a:ext>
          </a:extLst>
        </xdr:cNvPr>
        <xdr:cNvSpPr/>
      </xdr:nvSpPr>
      <xdr:spPr>
        <a:xfrm>
          <a:off x="6291527" y="780522"/>
          <a:ext cx="3121025" cy="945885"/>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Tw Cen MT" panose="020B0602020104020603" pitchFamily="34" charset="0"/>
          </a:endParaRPr>
        </a:p>
        <a:p>
          <a:pPr algn="l"/>
          <a:endParaRPr lang="en-US" sz="1400">
            <a:latin typeface="Tw Cen MT" panose="020B0602020104020603" pitchFamily="34" charset="0"/>
          </a:endParaRPr>
        </a:p>
        <a:p>
          <a:pPr algn="l"/>
          <a:endParaRPr lang="en-US" sz="1400">
            <a:latin typeface="Tw Cen MT" panose="020B0602020104020603" pitchFamily="34" charset="0"/>
          </a:endParaRPr>
        </a:p>
      </xdr:txBody>
    </xdr:sp>
    <xdr:clientData/>
  </xdr:twoCellAnchor>
  <xdr:twoCellAnchor>
    <xdr:from>
      <xdr:col>15</xdr:col>
      <xdr:colOff>523875</xdr:colOff>
      <xdr:row>4</xdr:row>
      <xdr:rowOff>68792</xdr:rowOff>
    </xdr:from>
    <xdr:to>
      <xdr:col>20</xdr:col>
      <xdr:colOff>343959</xdr:colOff>
      <xdr:row>9</xdr:row>
      <xdr:rowOff>87313</xdr:rowOff>
    </xdr:to>
    <xdr:sp macro="" textlink="">
      <xdr:nvSpPr>
        <xdr:cNvPr id="20" name="Rectangle: Rounded Corners 19">
          <a:extLst>
            <a:ext uri="{FF2B5EF4-FFF2-40B4-BE49-F238E27FC236}">
              <a16:creationId xmlns:a16="http://schemas.microsoft.com/office/drawing/2014/main" id="{A111ED32-4B2D-D428-06E7-92A8345EE62E}"/>
            </a:ext>
          </a:extLst>
        </xdr:cNvPr>
        <xdr:cNvSpPr/>
      </xdr:nvSpPr>
      <xdr:spPr>
        <a:xfrm>
          <a:off x="9572625" y="830792"/>
          <a:ext cx="2836334" cy="971021"/>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554567</xdr:colOff>
      <xdr:row>4</xdr:row>
      <xdr:rowOff>84667</xdr:rowOff>
    </xdr:from>
    <xdr:to>
      <xdr:col>25</xdr:col>
      <xdr:colOff>381000</xdr:colOff>
      <xdr:row>9</xdr:row>
      <xdr:rowOff>84667</xdr:rowOff>
    </xdr:to>
    <xdr:sp macro="" textlink="">
      <xdr:nvSpPr>
        <xdr:cNvPr id="21" name="Rectangle: Rounded Corners 20">
          <a:extLst>
            <a:ext uri="{FF2B5EF4-FFF2-40B4-BE49-F238E27FC236}">
              <a16:creationId xmlns:a16="http://schemas.microsoft.com/office/drawing/2014/main" id="{A314AAE3-9FB9-0CF3-B4E6-7C6016529D27}"/>
            </a:ext>
          </a:extLst>
        </xdr:cNvPr>
        <xdr:cNvSpPr/>
      </xdr:nvSpPr>
      <xdr:spPr>
        <a:xfrm>
          <a:off x="12619567" y="846667"/>
          <a:ext cx="2842683" cy="952500"/>
        </a:xfrm>
        <a:prstGeom prst="roundRect">
          <a:avLst/>
        </a:prstGeom>
        <a:solidFill>
          <a:schemeClr val="accent4">
            <a:lumMod val="50000"/>
          </a:schemeClr>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7938</xdr:colOff>
      <xdr:row>5</xdr:row>
      <xdr:rowOff>126999</xdr:rowOff>
    </xdr:from>
    <xdr:to>
      <xdr:col>20</xdr:col>
      <xdr:colOff>140410</xdr:colOff>
      <xdr:row>8</xdr:row>
      <xdr:rowOff>101772</xdr:rowOff>
    </xdr:to>
    <xdr:pic>
      <xdr:nvPicPr>
        <xdr:cNvPr id="23" name="Picture 22">
          <a:extLst>
            <a:ext uri="{FF2B5EF4-FFF2-40B4-BE49-F238E27FC236}">
              <a16:creationId xmlns:a16="http://schemas.microsoft.com/office/drawing/2014/main" id="{BA23E767-7050-528D-1628-DE773DDBFA40}"/>
            </a:ext>
          </a:extLst>
        </xdr:cNvPr>
        <xdr:cNvPicPr>
          <a:picLocks noChangeAspect="1"/>
        </xdr:cNvPicPr>
      </xdr:nvPicPr>
      <xdr:blipFill>
        <a:blip xmlns:r="http://schemas.openxmlformats.org/officeDocument/2006/relationships" r:embed="rId8"/>
        <a:stretch>
          <a:fillRect/>
        </a:stretch>
      </xdr:blipFill>
      <xdr:spPr>
        <a:xfrm>
          <a:off x="9744605" y="1053041"/>
          <a:ext cx="2566638" cy="530398"/>
        </a:xfrm>
        <a:prstGeom prst="rect">
          <a:avLst/>
        </a:prstGeom>
      </xdr:spPr>
    </xdr:pic>
    <xdr:clientData/>
  </xdr:twoCellAnchor>
  <xdr:twoCellAnchor>
    <xdr:from>
      <xdr:col>5</xdr:col>
      <xdr:colOff>251355</xdr:colOff>
      <xdr:row>5</xdr:row>
      <xdr:rowOff>105835</xdr:rowOff>
    </xdr:from>
    <xdr:to>
      <xdr:col>9</xdr:col>
      <xdr:colOff>251355</xdr:colOff>
      <xdr:row>8</xdr:row>
      <xdr:rowOff>59533</xdr:rowOff>
    </xdr:to>
    <xdr:sp macro="" textlink="">
      <xdr:nvSpPr>
        <xdr:cNvPr id="46" name="TextBox 45">
          <a:extLst>
            <a:ext uri="{FF2B5EF4-FFF2-40B4-BE49-F238E27FC236}">
              <a16:creationId xmlns:a16="http://schemas.microsoft.com/office/drawing/2014/main" id="{4873C085-1392-E81E-C95D-75F5C7996281}"/>
            </a:ext>
          </a:extLst>
        </xdr:cNvPr>
        <xdr:cNvSpPr txBox="1"/>
      </xdr:nvSpPr>
      <xdr:spPr>
        <a:xfrm>
          <a:off x="3294063" y="1031877"/>
          <a:ext cx="2434167" cy="509323"/>
        </a:xfrm>
        <a:prstGeom prst="rect">
          <a:avLst/>
        </a:prstGeom>
        <a:solidFill>
          <a:schemeClr val="accent4">
            <a:lumMod val="50000"/>
          </a:schemeClr>
        </a:solidFill>
        <a:ln w="9525" cmpd="sng">
          <a:solidFill>
            <a:schemeClr val="accent4">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w Cen MT" panose="020B0602020104020603" pitchFamily="34" charset="0"/>
            </a:rPr>
            <a:t>TOP</a:t>
          </a:r>
          <a:r>
            <a:rPr lang="en-US" sz="1400" b="1" baseline="0">
              <a:solidFill>
                <a:schemeClr val="bg1"/>
              </a:solidFill>
              <a:latin typeface="Tw Cen MT" panose="020B0602020104020603" pitchFamily="34" charset="0"/>
            </a:rPr>
            <a:t> </a:t>
          </a:r>
          <a:r>
            <a:rPr lang="en-US" sz="1400" b="1">
              <a:solidFill>
                <a:schemeClr val="bg1"/>
              </a:solidFill>
              <a:latin typeface="Tw Cen MT" panose="020B0602020104020603" pitchFamily="34" charset="0"/>
            </a:rPr>
            <a:t>SALES BY  BRANCHES</a:t>
          </a:r>
        </a:p>
        <a:p>
          <a:r>
            <a:rPr lang="en-US" sz="1400" b="1">
              <a:solidFill>
                <a:schemeClr val="bg1"/>
              </a:solidFill>
              <a:latin typeface="Tw Cen MT" panose="020B0602020104020603" pitchFamily="34" charset="0"/>
            </a:rPr>
            <a:t>                 Branch</a:t>
          </a:r>
          <a:r>
            <a:rPr lang="en-US" sz="1400" b="1" baseline="0">
              <a:solidFill>
                <a:schemeClr val="bg1"/>
              </a:solidFill>
              <a:latin typeface="Tw Cen MT" panose="020B0602020104020603" pitchFamily="34" charset="0"/>
            </a:rPr>
            <a:t> C</a:t>
          </a:r>
          <a:endParaRPr lang="en-US" sz="1400" b="1">
            <a:solidFill>
              <a:schemeClr val="bg1"/>
            </a:solidFill>
            <a:latin typeface="Tw Cen MT" panose="020B0602020104020603" pitchFamily="34" charset="0"/>
          </a:endParaRPr>
        </a:p>
      </xdr:txBody>
    </xdr:sp>
    <xdr:clientData/>
  </xdr:twoCellAnchor>
  <xdr:twoCellAnchor>
    <xdr:from>
      <xdr:col>10</xdr:col>
      <xdr:colOff>222250</xdr:colOff>
      <xdr:row>5</xdr:row>
      <xdr:rowOff>95251</xdr:rowOff>
    </xdr:from>
    <xdr:to>
      <xdr:col>15</xdr:col>
      <xdr:colOff>174625</xdr:colOff>
      <xdr:row>7</xdr:row>
      <xdr:rowOff>79374</xdr:rowOff>
    </xdr:to>
    <xdr:sp macro="" textlink="">
      <xdr:nvSpPr>
        <xdr:cNvPr id="5" name="TextBox 4">
          <a:extLst>
            <a:ext uri="{FF2B5EF4-FFF2-40B4-BE49-F238E27FC236}">
              <a16:creationId xmlns:a16="http://schemas.microsoft.com/office/drawing/2014/main" id="{DB0DFD49-6C49-F450-0BF1-921EA41DA3B5}"/>
            </a:ext>
          </a:extLst>
        </xdr:cNvPr>
        <xdr:cNvSpPr txBox="1"/>
      </xdr:nvSpPr>
      <xdr:spPr>
        <a:xfrm>
          <a:off x="6254750" y="1047751"/>
          <a:ext cx="2968625" cy="365123"/>
        </a:xfrm>
        <a:prstGeom prst="rect">
          <a:avLst/>
        </a:prstGeom>
        <a:solidFill>
          <a:schemeClr val="accent4">
            <a:lumMod val="50000"/>
          </a:schemeClr>
        </a:solidFill>
        <a:ln w="9525" cmpd="sng">
          <a:solidFill>
            <a:schemeClr val="accent4">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w Cen MT" panose="020B0602020104020603" pitchFamily="34" charset="0"/>
            </a:rPr>
            <a:t>HIGHEST</a:t>
          </a:r>
          <a:r>
            <a:rPr lang="en-US" sz="1400" b="1" baseline="0">
              <a:solidFill>
                <a:schemeClr val="bg1"/>
              </a:solidFill>
              <a:latin typeface="Tw Cen MT" panose="020B0602020104020603" pitchFamily="34" charset="0"/>
            </a:rPr>
            <a:t> SALE BY TUME OF THE DAY</a:t>
          </a:r>
        </a:p>
        <a:p>
          <a:r>
            <a:rPr lang="en-US" sz="1400" baseline="0">
              <a:solidFill>
                <a:schemeClr val="bg1"/>
              </a:solidFill>
              <a:latin typeface="Tw Cen MT" panose="020B0602020104020603" pitchFamily="34" charset="0"/>
            </a:rPr>
            <a:t>	</a:t>
          </a:r>
        </a:p>
      </xdr:txBody>
    </xdr:sp>
    <xdr:clientData/>
  </xdr:twoCellAnchor>
  <xdr:oneCellAnchor>
    <xdr:from>
      <xdr:col>12</xdr:col>
      <xdr:colOff>222250</xdr:colOff>
      <xdr:row>6</xdr:row>
      <xdr:rowOff>111125</xdr:rowOff>
    </xdr:from>
    <xdr:ext cx="873125" cy="287836"/>
    <xdr:sp macro="" textlink="">
      <xdr:nvSpPr>
        <xdr:cNvPr id="10" name="TextBox 9">
          <a:extLst>
            <a:ext uri="{FF2B5EF4-FFF2-40B4-BE49-F238E27FC236}">
              <a16:creationId xmlns:a16="http://schemas.microsoft.com/office/drawing/2014/main" id="{CFE768BB-3F0E-1F4F-39A0-4CA660DE2DFA}"/>
            </a:ext>
          </a:extLst>
        </xdr:cNvPr>
        <xdr:cNvSpPr txBox="1"/>
      </xdr:nvSpPr>
      <xdr:spPr>
        <a:xfrm>
          <a:off x="7461250" y="1254125"/>
          <a:ext cx="873125" cy="287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latin typeface="Tw Cen MT" panose="020B0602020104020603" pitchFamily="34" charset="0"/>
            </a:rPr>
            <a:t>10:05am</a:t>
          </a:r>
        </a:p>
      </xdr:txBody>
    </xdr:sp>
    <xdr:clientData/>
  </xdr:oneCellAnchor>
  <xdr:twoCellAnchor>
    <xdr:from>
      <xdr:col>26</xdr:col>
      <xdr:colOff>63500</xdr:colOff>
      <xdr:row>5</xdr:row>
      <xdr:rowOff>95249</xdr:rowOff>
    </xdr:from>
    <xdr:to>
      <xdr:col>30</xdr:col>
      <xdr:colOff>317500</xdr:colOff>
      <xdr:row>7</xdr:row>
      <xdr:rowOff>63500</xdr:rowOff>
    </xdr:to>
    <xdr:sp macro="" textlink="">
      <xdr:nvSpPr>
        <xdr:cNvPr id="15" name="TextBox 14">
          <a:extLst>
            <a:ext uri="{FF2B5EF4-FFF2-40B4-BE49-F238E27FC236}">
              <a16:creationId xmlns:a16="http://schemas.microsoft.com/office/drawing/2014/main" id="{720100E3-EDD0-AE37-DE05-E639E6880E89}"/>
            </a:ext>
          </a:extLst>
        </xdr:cNvPr>
        <xdr:cNvSpPr txBox="1"/>
      </xdr:nvSpPr>
      <xdr:spPr>
        <a:xfrm>
          <a:off x="15748000" y="1047749"/>
          <a:ext cx="2667000" cy="349251"/>
        </a:xfrm>
        <a:prstGeom prst="rect">
          <a:avLst/>
        </a:prstGeom>
        <a:solidFill>
          <a:schemeClr val="accent4">
            <a:lumMod val="50000"/>
          </a:schemeClr>
        </a:solidFill>
        <a:ln w="9525" cmpd="sng">
          <a:solidFill>
            <a:schemeClr val="accent4">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chemeClr val="bg1"/>
              </a:solidFill>
              <a:latin typeface="Tw Cen MT" panose="020B0602020104020603" pitchFamily="34" charset="0"/>
            </a:rPr>
            <a:t>MOST  USED PAYMENT METHOD</a:t>
          </a:r>
          <a:endParaRPr lang="en-US" sz="1400" b="1">
            <a:solidFill>
              <a:schemeClr val="bg1"/>
            </a:solidFill>
            <a:latin typeface="Tw Cen MT" panose="020B0602020104020603" pitchFamily="34" charset="0"/>
          </a:endParaRPr>
        </a:p>
      </xdr:txBody>
    </xdr:sp>
    <xdr:clientData/>
  </xdr:twoCellAnchor>
  <xdr:twoCellAnchor>
    <xdr:from>
      <xdr:col>21</xdr:col>
      <xdr:colOff>174625</xdr:colOff>
      <xdr:row>5</xdr:row>
      <xdr:rowOff>142876</xdr:rowOff>
    </xdr:from>
    <xdr:to>
      <xdr:col>25</xdr:col>
      <xdr:colOff>238125</xdr:colOff>
      <xdr:row>7</xdr:row>
      <xdr:rowOff>111126</xdr:rowOff>
    </xdr:to>
    <xdr:sp macro="" textlink="">
      <xdr:nvSpPr>
        <xdr:cNvPr id="24" name="TextBox 23">
          <a:extLst>
            <a:ext uri="{FF2B5EF4-FFF2-40B4-BE49-F238E27FC236}">
              <a16:creationId xmlns:a16="http://schemas.microsoft.com/office/drawing/2014/main" id="{3E22F005-EA98-F8ED-0765-9418C5D1796A}"/>
            </a:ext>
          </a:extLst>
        </xdr:cNvPr>
        <xdr:cNvSpPr txBox="1"/>
      </xdr:nvSpPr>
      <xdr:spPr>
        <a:xfrm>
          <a:off x="12842875" y="1095376"/>
          <a:ext cx="2476500" cy="349250"/>
        </a:xfrm>
        <a:prstGeom prst="rect">
          <a:avLst/>
        </a:prstGeom>
        <a:solidFill>
          <a:schemeClr val="accent4">
            <a:lumMod val="50000"/>
          </a:schemeClr>
        </a:solidFill>
        <a:ln w="9525" cmpd="sng">
          <a:solidFill>
            <a:schemeClr val="accent4">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w Cen MT" panose="020B0602020104020603" pitchFamily="34" charset="0"/>
            </a:rPr>
            <a:t>TOP DISCOUNTED PRODUCT</a:t>
          </a:r>
        </a:p>
      </xdr:txBody>
    </xdr:sp>
    <xdr:clientData/>
  </xdr:twoCellAnchor>
  <xdr:twoCellAnchor>
    <xdr:from>
      <xdr:col>41</xdr:col>
      <xdr:colOff>342900</xdr:colOff>
      <xdr:row>27</xdr:row>
      <xdr:rowOff>152400</xdr:rowOff>
    </xdr:from>
    <xdr:to>
      <xdr:col>44</xdr:col>
      <xdr:colOff>549275</xdr:colOff>
      <xdr:row>29</xdr:row>
      <xdr:rowOff>57150</xdr:rowOff>
    </xdr:to>
    <xdr:sp macro="" textlink="">
      <xdr:nvSpPr>
        <xdr:cNvPr id="25" name="TextBox 24">
          <a:extLst>
            <a:ext uri="{FF2B5EF4-FFF2-40B4-BE49-F238E27FC236}">
              <a16:creationId xmlns:a16="http://schemas.microsoft.com/office/drawing/2014/main" id="{691C7EA9-0F54-A015-CB8C-0C9484829AAE}"/>
            </a:ext>
          </a:extLst>
        </xdr:cNvPr>
        <xdr:cNvSpPr txBox="1"/>
      </xdr:nvSpPr>
      <xdr:spPr>
        <a:xfrm>
          <a:off x="25076150" y="5295900"/>
          <a:ext cx="201612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21</xdr:col>
      <xdr:colOff>508001</xdr:colOff>
      <xdr:row>7</xdr:row>
      <xdr:rowOff>0</xdr:rowOff>
    </xdr:from>
    <xdr:to>
      <xdr:col>25</xdr:col>
      <xdr:colOff>254001</xdr:colOff>
      <xdr:row>8</xdr:row>
      <xdr:rowOff>47625</xdr:rowOff>
    </xdr:to>
    <xdr:sp macro="" textlink="">
      <xdr:nvSpPr>
        <xdr:cNvPr id="26" name="TextBox 25">
          <a:extLst>
            <a:ext uri="{FF2B5EF4-FFF2-40B4-BE49-F238E27FC236}">
              <a16:creationId xmlns:a16="http://schemas.microsoft.com/office/drawing/2014/main" id="{5CC1E227-70DE-DE90-72BF-52E4EED19538}"/>
            </a:ext>
          </a:extLst>
        </xdr:cNvPr>
        <xdr:cNvSpPr txBox="1"/>
      </xdr:nvSpPr>
      <xdr:spPr>
        <a:xfrm>
          <a:off x="13176251" y="1333500"/>
          <a:ext cx="2159000" cy="238125"/>
        </a:xfrm>
        <a:prstGeom prst="rect">
          <a:avLst/>
        </a:prstGeom>
        <a:solidFill>
          <a:schemeClr val="accent4">
            <a:lumMod val="50000"/>
          </a:schemeClr>
        </a:solidFill>
        <a:ln w="9525" cmpd="sng">
          <a:solidFill>
            <a:schemeClr val="accent4">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Tw Cen MT" panose="020B0602020104020603" pitchFamily="34" charset="0"/>
            </a:rPr>
            <a:t>Electronic Accesories</a:t>
          </a:r>
        </a:p>
      </xdr:txBody>
    </xdr:sp>
    <xdr:clientData/>
  </xdr:twoCellAnchor>
  <xdr:twoCellAnchor>
    <xdr:from>
      <xdr:col>27</xdr:col>
      <xdr:colOff>263525</xdr:colOff>
      <xdr:row>6</xdr:row>
      <xdr:rowOff>174624</xdr:rowOff>
    </xdr:from>
    <xdr:to>
      <xdr:col>29</xdr:col>
      <xdr:colOff>476250</xdr:colOff>
      <xdr:row>8</xdr:row>
      <xdr:rowOff>126999</xdr:rowOff>
    </xdr:to>
    <xdr:sp macro="" textlink="">
      <xdr:nvSpPr>
        <xdr:cNvPr id="27" name="TextBox 26">
          <a:extLst>
            <a:ext uri="{FF2B5EF4-FFF2-40B4-BE49-F238E27FC236}">
              <a16:creationId xmlns:a16="http://schemas.microsoft.com/office/drawing/2014/main" id="{09B99F63-33AE-A9AE-15C9-7B9BFC0EC41D}"/>
            </a:ext>
          </a:extLst>
        </xdr:cNvPr>
        <xdr:cNvSpPr txBox="1"/>
      </xdr:nvSpPr>
      <xdr:spPr>
        <a:xfrm>
          <a:off x="16551275" y="1317624"/>
          <a:ext cx="1419225" cy="333375"/>
        </a:xfrm>
        <a:prstGeom prst="rect">
          <a:avLst/>
        </a:prstGeom>
        <a:solidFill>
          <a:schemeClr val="accent4">
            <a:lumMod val="50000"/>
          </a:schemeClr>
        </a:solidFill>
        <a:ln w="9525" cmpd="sng">
          <a:solidFill>
            <a:schemeClr val="accent4">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baseline="0">
              <a:solidFill>
                <a:schemeClr val="bg1"/>
              </a:solidFill>
              <a:latin typeface="Tw Cen MT" panose="020B0602020104020603" pitchFamily="34" charset="0"/>
            </a:rPr>
            <a:t>E-Wallet</a:t>
          </a:r>
          <a:endParaRPr lang="en-US" sz="1400" b="0">
            <a:solidFill>
              <a:schemeClr val="bg1"/>
            </a:solidFill>
            <a:latin typeface="Tw Cen MT" panose="020B0602020104020603" pitchFamily="34" charset="0"/>
          </a:endParaRPr>
        </a:p>
      </xdr:txBody>
    </xdr:sp>
    <xdr:clientData/>
  </xdr:twoCellAnchor>
  <xdr:twoCellAnchor>
    <xdr:from>
      <xdr:col>0</xdr:col>
      <xdr:colOff>0</xdr:colOff>
      <xdr:row>5</xdr:row>
      <xdr:rowOff>63501</xdr:rowOff>
    </xdr:from>
    <xdr:to>
      <xdr:col>4</xdr:col>
      <xdr:colOff>476250</xdr:colOff>
      <xdr:row>7</xdr:row>
      <xdr:rowOff>95251</xdr:rowOff>
    </xdr:to>
    <xdr:sp macro="" textlink="">
      <xdr:nvSpPr>
        <xdr:cNvPr id="28" name="TextBox 27">
          <a:extLst>
            <a:ext uri="{FF2B5EF4-FFF2-40B4-BE49-F238E27FC236}">
              <a16:creationId xmlns:a16="http://schemas.microsoft.com/office/drawing/2014/main" id="{BF7D8ABB-1501-327C-9BBE-66B4319C8A13}"/>
            </a:ext>
          </a:extLst>
        </xdr:cNvPr>
        <xdr:cNvSpPr txBox="1"/>
      </xdr:nvSpPr>
      <xdr:spPr>
        <a:xfrm>
          <a:off x="0" y="1016001"/>
          <a:ext cx="2889250" cy="412750"/>
        </a:xfrm>
        <a:prstGeom prst="rect">
          <a:avLst/>
        </a:prstGeom>
        <a:solidFill>
          <a:schemeClr val="accent4">
            <a:lumMod val="50000"/>
          </a:schemeClr>
        </a:solidFill>
        <a:ln w="9525" cmpd="sng">
          <a:solidFill>
            <a:schemeClr val="accent4">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w Cen MT" panose="020B0602020104020603" pitchFamily="34" charset="0"/>
            </a:rPr>
            <a:t>HIGHEST</a:t>
          </a:r>
          <a:r>
            <a:rPr lang="en-US" sz="1400" b="1" baseline="0">
              <a:solidFill>
                <a:schemeClr val="bg1"/>
              </a:solidFill>
              <a:latin typeface="Tw Cen MT" panose="020B0602020104020603" pitchFamily="34" charset="0"/>
            </a:rPr>
            <a:t> SALES BY CUSTOMER TYPE</a:t>
          </a:r>
          <a:endParaRPr lang="en-US" sz="1400" b="1">
            <a:solidFill>
              <a:schemeClr val="bg1"/>
            </a:solidFill>
            <a:latin typeface="Tw Cen MT" panose="020B0602020104020603" pitchFamily="34" charset="0"/>
          </a:endParaRPr>
        </a:p>
      </xdr:txBody>
    </xdr:sp>
    <xdr:clientData/>
  </xdr:twoCellAnchor>
  <xdr:twoCellAnchor>
    <xdr:from>
      <xdr:col>1</xdr:col>
      <xdr:colOff>295275</xdr:colOff>
      <xdr:row>6</xdr:row>
      <xdr:rowOff>104775</xdr:rowOff>
    </xdr:from>
    <xdr:to>
      <xdr:col>4</xdr:col>
      <xdr:colOff>533400</xdr:colOff>
      <xdr:row>7</xdr:row>
      <xdr:rowOff>184150</xdr:rowOff>
    </xdr:to>
    <xdr:sp macro="" textlink="">
      <xdr:nvSpPr>
        <xdr:cNvPr id="29" name="TextBox 28">
          <a:extLst>
            <a:ext uri="{FF2B5EF4-FFF2-40B4-BE49-F238E27FC236}">
              <a16:creationId xmlns:a16="http://schemas.microsoft.com/office/drawing/2014/main" id="{972132F8-9892-5A95-21A5-7FB3B348E659}"/>
            </a:ext>
          </a:extLst>
        </xdr:cNvPr>
        <xdr:cNvSpPr txBox="1"/>
      </xdr:nvSpPr>
      <xdr:spPr>
        <a:xfrm>
          <a:off x="898525" y="1247775"/>
          <a:ext cx="2047875" cy="269875"/>
        </a:xfrm>
        <a:prstGeom prst="rect">
          <a:avLst/>
        </a:prstGeom>
        <a:solidFill>
          <a:schemeClr val="accent4">
            <a:lumMod val="50000"/>
          </a:schemeClr>
        </a:solidFill>
        <a:ln w="9525" cmpd="sng">
          <a:solidFill>
            <a:schemeClr val="accent4">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Members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57.882237268517" createdVersion="8" refreshedVersion="8" minRefreshableVersion="3" recordCount="300" xr:uid="{2B9AE115-3AA0-4401-A611-E6DC0C69C5B8}">
  <cacheSource type="worksheet">
    <worksheetSource name="Table1"/>
  </cacheSource>
  <cacheFields count="20">
    <cacheField name="Invoice_ID" numFmtId="0">
      <sharedItems count="300">
        <s v="INV-000001"/>
        <s v="INV-000002"/>
        <s v="INV-000003"/>
        <s v="INV-000004"/>
        <s v="INV-000005"/>
        <s v="INV-000006"/>
        <s v="INV-000007"/>
        <s v="INV-000008"/>
        <s v="INV-000009"/>
        <s v="INV-000010"/>
        <s v="INV-000011"/>
        <s v="INV-000012"/>
        <s v="INV-000013"/>
        <s v="INV-000014"/>
        <s v="INV-000015"/>
        <s v="INV-000016"/>
        <s v="INV-000017"/>
        <s v="INV-000018"/>
        <s v="INV-000019"/>
        <s v="INV-000020"/>
        <s v="INV-000021"/>
        <s v="INV-000022"/>
        <s v="INV-000023"/>
        <s v="INV-000024"/>
        <s v="INV-000025"/>
        <s v="INV-000026"/>
        <s v="INV-000027"/>
        <s v="INV-000028"/>
        <s v="INV-000029"/>
        <s v="INV-000030"/>
        <s v="INV-000031"/>
        <s v="INV-000032"/>
        <s v="INV-000033"/>
        <s v="INV-000034"/>
        <s v="INV-000035"/>
        <s v="INV-000036"/>
        <s v="INV-000037"/>
        <s v="INV-000038"/>
        <s v="INV-000039"/>
        <s v="INV-000040"/>
        <s v="INV-000041"/>
        <s v="INV-000042"/>
        <s v="INV-000043"/>
        <s v="INV-000044"/>
        <s v="INV-000045"/>
        <s v="INV-000046"/>
        <s v="INV-000047"/>
        <s v="INV-000048"/>
        <s v="INV-000049"/>
        <s v="INV-000050"/>
        <s v="INV-000051"/>
        <s v="INV-000052"/>
        <s v="INV-000053"/>
        <s v="INV-000054"/>
        <s v="INV-000055"/>
        <s v="INV-000056"/>
        <s v="INV-000057"/>
        <s v="INV-000058"/>
        <s v="INV-000059"/>
        <s v="INV-000060"/>
        <s v="INV-000061"/>
        <s v="INV-000062"/>
        <s v="INV-000063"/>
        <s v="INV-000064"/>
        <s v="INV-000065"/>
        <s v="INV-000066"/>
        <s v="INV-000067"/>
        <s v="INV-000068"/>
        <s v="INV-000069"/>
        <s v="INV-000070"/>
        <s v="INV-000071"/>
        <s v="INV-000072"/>
        <s v="INV-000073"/>
        <s v="INV-000074"/>
        <s v="INV-000075"/>
        <s v="INV-000076"/>
        <s v="INV-000077"/>
        <s v="INV-000078"/>
        <s v="INV-000079"/>
        <s v="INV-000080"/>
        <s v="INV-000081"/>
        <s v="INV-000082"/>
        <s v="INV-000083"/>
        <s v="INV-000084"/>
        <s v="INV-000085"/>
        <s v="INV-000086"/>
        <s v="INV-000087"/>
        <s v="INV-000088"/>
        <s v="INV-000089"/>
        <s v="INV-000090"/>
        <s v="INV-000091"/>
        <s v="INV-000092"/>
        <s v="INV-000093"/>
        <s v="INV-000094"/>
        <s v="INV-000095"/>
        <s v="INV-000096"/>
        <s v="INV-000097"/>
        <s v="INV-000098"/>
        <s v="INV-000099"/>
        <s v="INV-000100"/>
        <s v="INV-000101"/>
        <s v="INV-000102"/>
        <s v="INV-000103"/>
        <s v="INV-000104"/>
        <s v="INV-000105"/>
        <s v="INV-000106"/>
        <s v="INV-000107"/>
        <s v="INV-000108"/>
        <s v="INV-000109"/>
        <s v="INV-000110"/>
        <s v="INV-000111"/>
        <s v="INV-000112"/>
        <s v="INV-000113"/>
        <s v="INV-000114"/>
        <s v="INV-000115"/>
        <s v="INV-000116"/>
        <s v="INV-000117"/>
        <s v="INV-000118"/>
        <s v="INV-000119"/>
        <s v="INV-000120"/>
        <s v="INV-000121"/>
        <s v="INV-000122"/>
        <s v="INV-000123"/>
        <s v="INV-000124"/>
        <s v="INV-000125"/>
        <s v="INV-000126"/>
        <s v="INV-000127"/>
        <s v="INV-000128"/>
        <s v="INV-000129"/>
        <s v="INV-000130"/>
        <s v="INV-000131"/>
        <s v="INV-000132"/>
        <s v="INV-000133"/>
        <s v="INV-000134"/>
        <s v="INV-000135"/>
        <s v="INV-000136"/>
        <s v="INV-000137"/>
        <s v="INV-000138"/>
        <s v="INV-000139"/>
        <s v="INV-000140"/>
        <s v="INV-000141"/>
        <s v="INV-000142"/>
        <s v="INV-000143"/>
        <s v="INV-000144"/>
        <s v="INV-000145"/>
        <s v="INV-000146"/>
        <s v="INV-000147"/>
        <s v="INV-000148"/>
        <s v="INV-000149"/>
        <s v="INV-000150"/>
        <s v="INV-000151"/>
        <s v="INV-000152"/>
        <s v="INV-000153"/>
        <s v="INV-000154"/>
        <s v="INV-000155"/>
        <s v="INV-000156"/>
        <s v="INV-000157"/>
        <s v="INV-000158"/>
        <s v="INV-000159"/>
        <s v="INV-000160"/>
        <s v="INV-000161"/>
        <s v="INV-000162"/>
        <s v="INV-000163"/>
        <s v="INV-000164"/>
        <s v="INV-000165"/>
        <s v="INV-000166"/>
        <s v="INV-000167"/>
        <s v="INV-000168"/>
        <s v="INV-000169"/>
        <s v="INV-000170"/>
        <s v="INV-000171"/>
        <s v="INV-000172"/>
        <s v="INV-000173"/>
        <s v="INV-000174"/>
        <s v="INV-000175"/>
        <s v="INV-000176"/>
        <s v="INV-000177"/>
        <s v="INV-000178"/>
        <s v="INV-000179"/>
        <s v="INV-000180"/>
        <s v="INV-000181"/>
        <s v="INV-000182"/>
        <s v="INV-000183"/>
        <s v="INV-000184"/>
        <s v="INV-000185"/>
        <s v="INV-000186"/>
        <s v="INV-000187"/>
        <s v="INV-000188"/>
        <s v="INV-000189"/>
        <s v="INV-000190"/>
        <s v="INV-000191"/>
        <s v="INV-000192"/>
        <s v="INV-000193"/>
        <s v="INV-000194"/>
        <s v="INV-000195"/>
        <s v="INV-000196"/>
        <s v="INV-000197"/>
        <s v="INV-000198"/>
        <s v="INV-000199"/>
        <s v="INV-000200"/>
        <s v="INV-000201"/>
        <s v="INV-000202"/>
        <s v="INV-000203"/>
        <s v="INV-000204"/>
        <s v="INV-000205"/>
        <s v="INV-000206"/>
        <s v="INV-000207"/>
        <s v="INV-000208"/>
        <s v="INV-000209"/>
        <s v="INV-000210"/>
        <s v="INV-000211"/>
        <s v="INV-000212"/>
        <s v="INV-000213"/>
        <s v="INV-000214"/>
        <s v="INV-000215"/>
        <s v="INV-000216"/>
        <s v="INV-000217"/>
        <s v="INV-000218"/>
        <s v="INV-000219"/>
        <s v="INV-000220"/>
        <s v="INV-000221"/>
        <s v="INV-000222"/>
        <s v="INV-000223"/>
        <s v="INV-000224"/>
        <s v="INV-000225"/>
        <s v="INV-000226"/>
        <s v="INV-000227"/>
        <s v="INV-000228"/>
        <s v="INV-000229"/>
        <s v="INV-000230"/>
        <s v="INV-000231"/>
        <s v="INV-000232"/>
        <s v="INV-000233"/>
        <s v="INV-000234"/>
        <s v="INV-000235"/>
        <s v="INV-000236"/>
        <s v="INV-000237"/>
        <s v="INV-000238"/>
        <s v="INV-000239"/>
        <s v="INV-000240"/>
        <s v="INV-000241"/>
        <s v="INV-000242"/>
        <s v="INV-000243"/>
        <s v="INV-000244"/>
        <s v="INV-000245"/>
        <s v="INV-000246"/>
        <s v="INV-000247"/>
        <s v="INV-000248"/>
        <s v="INV-000249"/>
        <s v="INV-000250"/>
        <s v="INV-000251"/>
        <s v="INV-000252"/>
        <s v="INV-000253"/>
        <s v="INV-000254"/>
        <s v="INV-000255"/>
        <s v="INV-000256"/>
        <s v="INV-000257"/>
        <s v="INV-000258"/>
        <s v="INV-000259"/>
        <s v="INV-000260"/>
        <s v="INV-000261"/>
        <s v="INV-000262"/>
        <s v="INV-000263"/>
        <s v="INV-000264"/>
        <s v="INV-000265"/>
        <s v="INV-000266"/>
        <s v="INV-000267"/>
        <s v="INV-000268"/>
        <s v="INV-000269"/>
        <s v="INV-000270"/>
        <s v="INV-000271"/>
        <s v="INV-000272"/>
        <s v="INV-000273"/>
        <s v="INV-000274"/>
        <s v="INV-000275"/>
        <s v="INV-000276"/>
        <s v="INV-000277"/>
        <s v="INV-000278"/>
        <s v="INV-000279"/>
        <s v="INV-000280"/>
        <s v="INV-000281"/>
        <s v="INV-000282"/>
        <s v="INV-000283"/>
        <s v="INV-000284"/>
        <s v="INV-000285"/>
        <s v="INV-000286"/>
        <s v="INV-000287"/>
        <s v="INV-000288"/>
        <s v="INV-000289"/>
        <s v="INV-000290"/>
        <s v="INV-000291"/>
        <s v="INV-000292"/>
        <s v="INV-000293"/>
        <s v="INV-000294"/>
        <s v="INV-000295"/>
        <s v="INV-000296"/>
        <s v="INV-000297"/>
        <s v="INV-000298"/>
        <s v="INV-000299"/>
        <s v="INV-000300"/>
      </sharedItems>
    </cacheField>
    <cacheField name="Branch" numFmtId="0">
      <sharedItems count="3">
        <s v="B"/>
        <s v="C"/>
        <s v="A"/>
      </sharedItems>
    </cacheField>
    <cacheField name="City" numFmtId="0">
      <sharedItems count="3">
        <s v="City_1"/>
        <s v="City_3"/>
        <s v="City_2"/>
      </sharedItems>
    </cacheField>
    <cacheField name="Customer_Type" numFmtId="0">
      <sharedItems count="2">
        <s v="Normal"/>
        <s v="Member"/>
      </sharedItems>
    </cacheField>
    <cacheField name="Gender" numFmtId="0">
      <sharedItems count="2">
        <s v="Female"/>
        <s v="Male"/>
      </sharedItems>
    </cacheField>
    <cacheField name="Product_Line" numFmtId="0">
      <sharedItems count="6">
        <s v="Food and beverages"/>
        <s v="Sports and travel"/>
        <s v="Fashion accessories"/>
        <s v="Health and beauty"/>
        <s v="Electronic accessories"/>
        <s v="Home and lifestyle"/>
      </sharedItems>
    </cacheField>
    <cacheField name="Unit_Price" numFmtId="0">
      <sharedItems containsSemiMixedTypes="0" containsString="0" containsNumber="1" minValue="10.48" maxValue="99.03" count="299">
        <n v="37.99"/>
        <n v="25.02"/>
        <n v="31.94"/>
        <n v="34.08"/>
        <n v="40.21"/>
        <n v="77.45"/>
        <n v="61.47"/>
        <n v="98.76"/>
        <n v="47.33"/>
        <n v="77.849999999999994"/>
        <n v="88.43"/>
        <n v="71.11"/>
        <n v="47.07"/>
        <n v="77.819999999999993"/>
        <n v="28.33"/>
        <n v="39.479999999999997"/>
        <n v="59.2"/>
        <n v="61.79"/>
        <n v="11.99"/>
        <n v="95.06"/>
        <n v="72.7"/>
        <n v="54.61"/>
        <n v="93.98"/>
        <n v="49.52"/>
        <n v="98.24"/>
        <n v="56.11"/>
        <n v="20.29"/>
        <n v="78.83"/>
        <n v="71.099999999999994"/>
        <n v="79.569999999999993"/>
        <n v="95.63"/>
        <n v="79.88"/>
        <n v="65.02"/>
        <n v="87.16"/>
        <n v="70.59"/>
        <n v="46.73"/>
        <n v="89.71"/>
        <n v="29.97"/>
        <n v="74.319999999999993"/>
        <n v="89.34"/>
        <n v="75.819999999999993"/>
        <n v="72.75"/>
        <n v="77.739999999999995"/>
        <n v="51.85"/>
        <n v="88.68"/>
        <n v="28.31"/>
        <n v="21.46"/>
        <n v="35.700000000000003"/>
        <n v="57.84"/>
        <n v="55.95"/>
        <n v="83.85"/>
        <n v="46.41"/>
        <n v="53.59"/>
        <n v="11.2"/>
        <n v="46.88"/>
        <n v="68.3"/>
        <n v="11.4"/>
        <n v="35.28"/>
        <n v="28.72"/>
        <n v="13.78"/>
        <n v="53.13"/>
        <n v="26.36"/>
        <n v="76.88"/>
        <n v="86.31"/>
        <n v="59.1"/>
        <n v="98.35"/>
        <n v="50.54"/>
        <n v="56.2"/>
        <n v="99.03"/>
        <n v="30.84"/>
        <n v="94.83"/>
        <n v="13.86"/>
        <n v="50.17"/>
        <n v="16.3"/>
        <n v="75.63"/>
        <n v="64.760000000000005"/>
        <n v="73.599999999999994"/>
        <n v="43.7"/>
        <n v="43.25"/>
        <n v="14.08"/>
        <n v="41.5"/>
        <n v="93.64"/>
        <n v="44.13"/>
        <n v="84.82"/>
        <n v="85.81"/>
        <n v="43.59"/>
        <n v="66.88"/>
        <n v="18.579999999999998"/>
        <n v="19.329999999999998"/>
        <n v="14.38"/>
        <n v="62.29"/>
        <n v="48.35"/>
        <n v="59.32"/>
        <n v="56.9"/>
        <n v="41.52"/>
        <n v="70.97"/>
        <n v="78.27"/>
        <n v="11.32"/>
        <n v="28.65"/>
        <n v="74.19"/>
        <n v="44.8"/>
        <n v="69.62"/>
        <n v="41.23"/>
        <n v="45.17"/>
        <n v="24.28"/>
        <n v="33.24"/>
        <n v="64.489999999999995"/>
        <n v="48.98"/>
        <n v="79.69"/>
        <n v="86.73"/>
        <n v="58.75"/>
        <n v="78.239999999999995"/>
        <n v="37.619999999999997"/>
        <n v="47.35"/>
        <n v="74.150000000000006"/>
        <n v="44.76"/>
        <n v="62.97"/>
        <n v="26.68"/>
        <n v="63.98"/>
        <n v="87.54"/>
        <n v="88.18"/>
        <n v="75.19"/>
        <n v="77.12"/>
        <n v="60.21"/>
        <n v="62.62"/>
        <n v="22.03"/>
        <n v="49.95"/>
        <n v="50.57"/>
        <n v="96.26"/>
        <n v="48.8"/>
        <n v="59.44"/>
        <n v="57.99"/>
        <n v="67.31"/>
        <n v="77.34"/>
        <n v="30.25"/>
        <n v="57.59"/>
        <n v="84.33"/>
        <n v="51.68"/>
        <n v="35.06"/>
        <n v="68.92"/>
        <n v="84.14"/>
        <n v="15.68"/>
        <n v="79.91"/>
        <n v="83.95"/>
        <n v="51.54"/>
        <n v="98.5"/>
        <n v="80.8"/>
        <n v="79.63"/>
        <n v="77.31"/>
        <n v="23.55"/>
        <n v="29.55"/>
        <n v="51.76"/>
        <n v="33.76"/>
        <n v="47.37"/>
        <n v="89.96"/>
        <n v="84.19"/>
        <n v="66.7"/>
        <n v="87.23"/>
        <n v="80.540000000000006"/>
        <n v="48.61"/>
        <n v="28.1"/>
        <n v="56.28"/>
        <n v="76.260000000000005"/>
        <n v="49.28"/>
        <n v="70.010000000000005"/>
        <n v="18.489999999999998"/>
        <n v="77.319999999999993"/>
        <n v="83.14"/>
        <n v="73.62"/>
        <n v="97.05"/>
        <n v="84.4"/>
        <n v="91.28"/>
        <n v="94.02"/>
        <n v="82.12"/>
        <n v="70.680000000000007"/>
        <n v="10.51"/>
        <n v="51.92"/>
        <n v="61.4"/>
        <n v="37.36"/>
        <n v="38.630000000000003"/>
        <n v="96.5"/>
        <n v="90.25"/>
        <n v="86.43"/>
        <n v="46.54"/>
        <n v="11.23"/>
        <n v="17.22"/>
        <n v="38.1"/>
        <n v="11.42"/>
        <n v="11.54"/>
        <n v="92.49"/>
        <n v="73.55"/>
        <n v="37.81"/>
        <n v="21.94"/>
        <n v="56.05"/>
        <n v="10.48"/>
        <n v="94.46"/>
        <n v="46.21"/>
        <n v="45.15"/>
        <n v="16.239999999999998"/>
        <n v="67.45"/>
        <n v="75.97"/>
        <n v="70.849999999999994"/>
        <n v="22.46"/>
        <n v="62.1"/>
        <n v="61.25"/>
        <n v="88.16"/>
        <n v="44.12"/>
        <n v="43.43"/>
        <n v="65.67"/>
        <n v="66.98"/>
        <n v="52.24"/>
        <n v="49.88"/>
        <n v="54.47"/>
        <n v="87.49"/>
        <n v="51.51"/>
        <n v="94.59"/>
        <n v="55.36"/>
        <n v="95.43"/>
        <n v="84.95"/>
        <n v="42.62"/>
        <n v="87.73"/>
        <n v="19.91"/>
        <n v="93.25"/>
        <n v="66.849999999999994"/>
        <n v="14.9"/>
        <n v="67.98"/>
        <n v="97.68"/>
        <n v="16.28"/>
        <n v="59.92"/>
        <n v="77.3"/>
        <n v="82.92"/>
        <n v="47.24"/>
        <n v="28.37"/>
        <n v="13.81"/>
        <n v="62.18"/>
        <n v="50.76"/>
        <n v="95.39"/>
        <n v="15.45"/>
        <n v="71.69"/>
        <n v="12.25"/>
        <n v="25.43"/>
        <n v="50.82"/>
        <n v="50.94"/>
        <n v="71.709999999999994"/>
        <n v="91.92"/>
        <n v="67.510000000000005"/>
        <n v="95.82"/>
        <n v="89.35"/>
        <n v="62.6"/>
        <n v="85.04"/>
        <n v="67.83"/>
        <n v="17.07"/>
        <n v="76.650000000000006"/>
        <n v="18.54"/>
        <n v="63.47"/>
        <n v="73.239999999999995"/>
        <n v="15.99"/>
        <n v="30.77"/>
        <n v="92.41"/>
        <n v="65.47"/>
        <n v="32.17"/>
        <n v="72.16"/>
        <n v="63.71"/>
        <n v="55.14"/>
        <n v="97.86"/>
        <n v="71.510000000000005"/>
        <n v="43.79"/>
        <n v="82.01"/>
        <n v="89.61"/>
        <n v="21.27"/>
        <n v="28.05"/>
        <n v="29.46"/>
        <n v="72.209999999999994"/>
        <n v="64.27"/>
        <n v="65.709999999999994"/>
        <n v="94.67"/>
        <n v="79.83"/>
        <n v="21.51"/>
        <n v="41.28"/>
        <n v="49.19"/>
        <n v="45.64"/>
        <n v="70.239999999999995"/>
        <n v="90.27"/>
        <n v="37.54"/>
        <n v="59.67"/>
        <n v="81.05"/>
        <n v="47.46"/>
        <n v="25.13"/>
        <n v="52.75"/>
        <n v="14.97"/>
        <n v="94.81"/>
        <n v="16.73"/>
        <n v="49.46"/>
        <n v="57.69"/>
        <n v="98.68"/>
        <n v="24.94"/>
        <n v="20.3"/>
        <n v="10.78"/>
        <n v="24"/>
      </sharedItems>
    </cacheField>
    <cacheField name="Quantity" numFmtId="0">
      <sharedItems containsSemiMixedTypes="0" containsString="0" containsNumber="1" containsInteger="1" minValue="1" maxValue="10" count="10">
        <n v="8"/>
        <n v="10"/>
        <n v="7"/>
        <n v="1"/>
        <n v="4"/>
        <n v="5"/>
        <n v="6"/>
        <n v="2"/>
        <n v="3"/>
        <n v="9"/>
      </sharedItems>
    </cacheField>
    <cacheField name="Tax" numFmtId="0">
      <sharedItems containsSemiMixedTypes="0" containsString="0" containsNumber="1" minValue="0.75" maxValue="47.91" count="290">
        <n v="15.2"/>
        <n v="10.01"/>
        <n v="15.97"/>
        <n v="11.93"/>
        <n v="2.0099999999999998"/>
        <n v="15.49"/>
        <n v="12.29"/>
        <n v="24.69"/>
        <n v="23.66"/>
        <n v="23.36"/>
        <n v="17.690000000000001"/>
        <n v="7.11"/>
        <n v="14.12"/>
        <n v="31.13"/>
        <n v="11.33"/>
        <n v="13.82"/>
        <n v="17.760000000000002"/>
        <n v="6.18"/>
        <n v="4.2"/>
        <n v="23.76"/>
        <n v="21.81"/>
        <n v="27.31"/>
        <n v="37.590000000000003"/>
        <n v="19.809999999999999"/>
        <n v="14.74"/>
        <n v="19.64"/>
        <n v="1.01"/>
        <n v="3.94"/>
        <n v="24.88"/>
        <n v="39.78"/>
        <n v="43.03"/>
        <n v="27.96"/>
        <n v="32.51"/>
        <n v="21.79"/>
        <n v="28.24"/>
        <n v="4.67"/>
        <n v="40.369999999999997"/>
        <n v="8.99"/>
        <n v="33.44"/>
        <n v="8.93"/>
        <n v="11.37"/>
        <n v="29.1"/>
        <n v="3.89"/>
        <n v="25.92"/>
        <n v="31.04"/>
        <n v="9.91"/>
        <n v="1.07"/>
        <n v="16.07"/>
        <n v="23.14"/>
        <n v="11.19"/>
        <n v="41.92"/>
        <n v="11.6"/>
        <n v="5.36"/>
        <n v="5.04"/>
        <n v="14.06"/>
        <n v="10.24"/>
        <n v="3.99"/>
        <n v="15.88"/>
        <n v="4.3099999999999996"/>
        <n v="1.38"/>
        <n v="18.600000000000001"/>
        <n v="9.23"/>
        <n v="15.38"/>
        <n v="38.840000000000003"/>
        <n v="23.64"/>
        <n v="4.92"/>
        <n v="2.5299999999999998"/>
        <n v="14.05"/>
        <n v="29.71"/>
        <n v="4.63"/>
        <n v="42.67"/>
        <n v="6.93"/>
        <n v="15.05"/>
        <n v="3.26"/>
        <n v="26.47"/>
        <n v="25.9"/>
        <n v="33.119999999999997"/>
        <n v="13.11"/>
        <n v="12.98"/>
        <n v="5.63"/>
        <n v="10.38"/>
        <n v="6.62"/>
        <n v="25.45"/>
        <n v="8.58"/>
        <n v="13.08"/>
        <n v="20.059999999999999"/>
        <n v="7.43"/>
        <n v="6.77"/>
        <n v="5.75"/>
        <n v="28.03"/>
        <n v="14.51"/>
        <n v="8.9"/>
        <n v="28.45"/>
        <n v="6.23"/>
        <n v="3.55"/>
        <n v="19.57"/>
        <n v="2.2599999999999998"/>
        <n v="12.89"/>
        <n v="33.39"/>
        <n v="11.2"/>
        <n v="34.81"/>
        <n v="8.25"/>
        <n v="15.81"/>
        <n v="7.28"/>
        <n v="6.65"/>
        <n v="32.24"/>
        <n v="4.9000000000000004"/>
        <n v="3.98"/>
        <n v="17.350000000000001"/>
        <n v="11.75"/>
        <n v="3.91"/>
        <n v="11.29"/>
        <n v="9.4700000000000006"/>
        <n v="3.71"/>
        <n v="2.2400000000000002"/>
        <n v="3.15"/>
        <n v="10.67"/>
        <n v="31.99"/>
        <n v="35.020000000000003"/>
        <n v="8.82"/>
        <n v="26.32"/>
        <n v="30.85"/>
        <n v="24.08"/>
        <n v="31.31"/>
        <n v="7.71"/>
        <n v="12.49"/>
        <n v="43.32"/>
        <n v="17.079999999999998"/>
        <n v="5.94"/>
        <n v="17.399999999999999"/>
        <n v="6.73"/>
        <n v="3.87"/>
        <n v="10.59"/>
        <n v="5.76"/>
        <n v="8.43"/>
        <n v="12.92"/>
        <n v="8.76"/>
        <n v="24.12"/>
        <n v="4.21"/>
        <n v="6.27"/>
        <n v="11.99"/>
        <n v="16.79"/>
        <n v="23.19"/>
        <n v="19.7"/>
        <n v="40.4"/>
        <n v="19.91"/>
        <n v="27.06"/>
        <n v="4.71"/>
        <n v="1.48"/>
        <n v="23.29"/>
        <n v="6.75"/>
        <n v="21.32"/>
        <n v="26.99"/>
        <n v="8.7200000000000006"/>
        <n v="36.24"/>
        <n v="2.4300000000000002"/>
        <n v="12.65"/>
        <n v="25.33"/>
        <n v="30.5"/>
        <n v="19.71"/>
        <n v="3.5"/>
        <n v="7.4"/>
        <n v="38.659999999999997"/>
        <n v="12.47"/>
        <n v="25.77"/>
        <n v="4.8499999999999996"/>
        <n v="4.22"/>
        <n v="45.64"/>
        <n v="23.5"/>
        <n v="20.53"/>
        <n v="28.27"/>
        <n v="3.68"/>
        <n v="20.77"/>
        <n v="18.420000000000002"/>
        <n v="11.21"/>
        <n v="3.86"/>
        <n v="28.95"/>
        <n v="22.56"/>
        <n v="12.96"/>
        <n v="13.96"/>
        <n v="4.49"/>
        <n v="7.75"/>
        <n v="1.91"/>
        <n v="1.71"/>
        <n v="1.73"/>
        <n v="37"/>
        <n v="9.4499999999999993"/>
        <n v="3.29"/>
        <n v="5.6"/>
        <n v="4.1900000000000004"/>
        <n v="14.17"/>
        <n v="16.57"/>
        <n v="2.31"/>
        <n v="13.54"/>
        <n v="2.44"/>
        <n v="26.98"/>
        <n v="22.79"/>
        <n v="7.08"/>
        <n v="6.74"/>
        <n v="21.74"/>
        <n v="15.31"/>
        <n v="13.22"/>
        <n v="8.69"/>
        <n v="33.49"/>
        <n v="2.61"/>
        <n v="9.98"/>
        <n v="27.24"/>
        <n v="17.5"/>
        <n v="25.76"/>
        <n v="4.7300000000000004"/>
        <n v="24.91"/>
        <n v="19.09"/>
        <n v="29.73"/>
        <n v="6.39"/>
        <n v="43.87"/>
        <n v="2.99"/>
        <n v="37.299999999999997"/>
        <n v="26.74"/>
        <n v="0.75"/>
        <n v="33.99"/>
        <n v="9.77"/>
        <n v="6.51"/>
        <n v="3"/>
        <n v="30.92"/>
        <n v="33.17"/>
        <n v="4.72"/>
        <n v="5.67"/>
        <n v="4.1399999999999997"/>
        <n v="27.98"/>
        <n v="20.3"/>
        <n v="38.159999999999997"/>
        <n v="5.41"/>
        <n v="32.26"/>
        <n v="1.23"/>
        <n v="3.81"/>
        <n v="25.41"/>
        <n v="20.38"/>
        <n v="21.51"/>
        <n v="45.96"/>
        <n v="30.38"/>
        <n v="47.91"/>
        <n v="17.87"/>
        <n v="25.04"/>
        <n v="42.52"/>
        <n v="10.17"/>
        <n v="2.56"/>
        <n v="30.66"/>
        <n v="4.6399999999999997"/>
        <n v="9.52"/>
        <n v="36.619999999999997"/>
        <n v="0.8"/>
        <n v="4.62"/>
        <n v="41.58"/>
        <n v="16.37"/>
        <n v="16.09"/>
        <n v="7.22"/>
        <n v="22.3"/>
        <n v="5.51"/>
        <n v="25.03"/>
        <n v="28.7"/>
        <n v="31.36"/>
        <n v="1.06"/>
        <n v="8.42"/>
        <n v="13.26"/>
        <n v="9.64"/>
        <n v="32.85"/>
        <n v="23.67"/>
        <n v="35.92"/>
        <n v="4.3"/>
        <n v="2.06"/>
        <n v="9.84"/>
        <n v="13.69"/>
        <n v="17.559999999999999"/>
        <n v="4.51"/>
        <n v="7.51"/>
        <n v="17.899999999999999"/>
        <n v="40.53"/>
        <n v="23.73"/>
        <n v="5.03"/>
        <n v="23.74"/>
        <n v="3.74"/>
        <n v="37.92"/>
        <n v="7.53"/>
        <n v="24.73"/>
        <n v="14.42"/>
        <n v="29.6"/>
        <n v="1.25"/>
        <n v="7.1"/>
        <n v="2.16"/>
        <n v="2.4"/>
      </sharedItems>
      <fieldGroup base="8">
        <rangePr startNum="0.75" endNum="47.91" groupInterval="10"/>
        <groupItems count="7">
          <s v="&lt;0.75"/>
          <s v="0.75-10.75"/>
          <s v="10.75-20.75"/>
          <s v="20.75-30.75"/>
          <s v="30.75-40.75"/>
          <s v="40.75-50.75"/>
          <s v="&gt;50.75"/>
        </groupItems>
      </fieldGroup>
    </cacheField>
    <cacheField name="Total" numFmtId="0">
      <sharedItems containsSemiMixedTypes="0" containsString="0" containsNumber="1" minValue="15.65" maxValue="1006.11" count="300">
        <n v="319.12"/>
        <n v="210.17"/>
        <n v="335.37"/>
        <n v="250.49"/>
        <n v="42.22"/>
        <n v="325.29000000000002"/>
        <n v="258.17"/>
        <n v="518.49"/>
        <n v="496.96"/>
        <n v="490.46"/>
        <n v="371.41"/>
        <n v="149.33000000000001"/>
        <n v="296.54000000000002"/>
        <n v="653.69000000000005"/>
        <n v="237.97"/>
        <n v="290.18"/>
        <n v="372.96"/>
        <n v="129.76"/>
        <n v="88.13"/>
        <n v="499.06"/>
        <n v="458.01"/>
        <n v="573.41"/>
        <n v="789.43"/>
        <n v="415.97"/>
        <n v="309.45999999999998"/>
        <n v="412.41"/>
        <n v="21.3"/>
        <n v="82.77"/>
        <n v="522.58000000000004"/>
        <n v="835.48"/>
        <n v="903.7"/>
        <n v="587.12"/>
        <n v="682.71"/>
        <n v="457.59"/>
        <n v="592.96"/>
        <n v="98.13"/>
        <n v="847.76"/>
        <n v="188.81"/>
        <n v="702.32"/>
        <n v="187.61"/>
        <n v="238.83"/>
        <n v="611.1"/>
        <n v="81.63"/>
        <n v="544.41999999999996"/>
        <n v="651.79999999999995"/>
        <n v="208.08"/>
        <n v="22.53"/>
        <n v="337.37"/>
        <n v="485.86"/>
        <n v="234.99"/>
        <n v="880.42"/>
        <n v="243.65"/>
        <n v="112.54"/>
        <n v="105.84"/>
        <n v="295.33999999999997"/>
        <n v="215.14"/>
        <n v="83.79"/>
        <n v="333.4"/>
        <n v="90.47"/>
        <n v="28.94"/>
        <n v="390.51"/>
        <n v="193.75"/>
        <n v="322.89999999999998"/>
        <n v="815.63"/>
        <n v="496.44"/>
        <n v="103.27"/>
        <n v="53.07"/>
        <n v="295.05"/>
        <n v="623.89"/>
        <n v="97.15"/>
        <n v="896.14"/>
        <n v="145.53"/>
        <n v="316.07"/>
        <n v="68.459999999999994"/>
        <n v="555.88"/>
        <n v="543.98"/>
        <n v="695.52"/>
        <n v="275.31"/>
        <n v="272.48"/>
        <n v="118.27"/>
        <n v="217.88"/>
        <n v="294.97000000000003"/>
        <n v="139.01"/>
        <n v="534.37"/>
        <n v="180.2"/>
        <n v="274.62"/>
        <n v="421.34"/>
        <n v="156.07"/>
        <n v="142.08000000000001"/>
        <n v="120.79"/>
        <n v="588.64"/>
        <n v="304.61"/>
        <n v="186.86"/>
        <n v="597.45000000000005"/>
        <n v="130.79"/>
        <n v="74.52"/>
        <n v="410.92"/>
        <n v="47.54"/>
        <n v="270.74"/>
        <n v="701.1"/>
        <n v="235.2"/>
        <n v="731.01"/>
        <n v="173.17"/>
        <n v="332"/>
        <n v="152.96"/>
        <n v="139.61000000000001"/>
        <n v="677.14"/>
        <n v="102.86"/>
        <n v="83.67"/>
        <n v="364.27"/>
        <n v="246.75"/>
        <n v="82.15"/>
        <n v="237.01"/>
        <n v="198.87"/>
        <n v="77.86"/>
        <n v="47"/>
        <n v="66.12"/>
        <n v="224.11"/>
        <n v="671.79"/>
        <n v="735.34"/>
        <n v="185.18"/>
        <n v="552.65"/>
        <n v="647.80999999999995"/>
        <n v="505.76"/>
        <n v="657.51"/>
        <n v="161.91999999999999"/>
        <n v="262.24"/>
        <n v="53.1"/>
        <n v="909.66"/>
        <n v="358.68"/>
        <n v="124.82"/>
        <n v="365.34"/>
        <n v="141.35"/>
        <n v="81.209999999999994"/>
        <n v="222.34"/>
        <n v="120.94"/>
        <n v="177.09"/>
        <n v="271.32"/>
        <n v="184.06"/>
        <n v="506.56"/>
        <n v="88.35"/>
        <n v="131.71"/>
        <n v="251.72"/>
        <n v="352.59"/>
        <n v="487.05"/>
        <n v="413.7"/>
        <n v="848.4"/>
        <n v="418.06"/>
        <n v="568.23"/>
        <n v="98.91"/>
        <n v="31.03"/>
        <n v="489.13"/>
        <n v="141.79"/>
        <n v="447.65"/>
        <n v="566.75"/>
        <n v="88.4"/>
        <n v="210.11"/>
        <n v="183.18"/>
        <n v="761.1"/>
        <n v="51.04"/>
        <n v="265.55"/>
        <n v="531.85"/>
        <n v="640.58000000000004"/>
        <n v="413.95"/>
        <n v="73.510000000000005"/>
        <n v="155.32"/>
        <n v="811.86"/>
        <n v="261.89"/>
        <n v="541.11"/>
        <n v="101.9"/>
        <n v="88.62"/>
        <n v="958.44"/>
        <n v="493.6"/>
        <n v="431.13"/>
        <n v="593.71"/>
        <n v="77.25"/>
        <n v="436.13"/>
        <n v="386.82"/>
        <n v="235.37"/>
        <n v="81.12"/>
        <n v="607.95000000000005"/>
        <n v="473.81"/>
        <n v="272.25"/>
        <n v="293.2"/>
        <n v="94.33"/>
        <n v="162.72999999999999"/>
        <n v="40.01"/>
        <n v="35.97"/>
        <n v="36.35"/>
        <n v="776.92"/>
        <n v="77.23"/>
        <n v="198.5"/>
        <n v="69.11"/>
        <n v="117.7"/>
        <n v="88.03"/>
        <n v="297.55"/>
        <n v="347.88"/>
        <n v="48.52"/>
        <n v="284.44"/>
        <n v="51.16"/>
        <n v="566.58000000000004"/>
        <n v="478.61"/>
        <n v="148.78"/>
        <n v="141.5"/>
        <n v="456.44"/>
        <n v="321.56"/>
        <n v="277.7"/>
        <n v="185.3"/>
        <n v="182.41"/>
        <n v="413.72"/>
        <n v="703.29"/>
        <n v="54.85"/>
        <n v="209.5"/>
        <n v="571.94000000000005"/>
        <n v="367.46"/>
        <n v="540.86"/>
        <n v="99.32"/>
        <n v="523.15"/>
        <n v="400.81"/>
        <n v="624.38"/>
        <n v="134.25"/>
        <n v="921.17"/>
        <n v="62.72"/>
        <n v="783.3"/>
        <n v="561.54"/>
        <n v="15.65"/>
        <n v="713.79"/>
        <n v="205.13"/>
        <n v="136.75"/>
        <n v="62.92"/>
        <n v="649.32000000000005"/>
        <n v="696.53"/>
        <n v="99.2"/>
        <n v="119.15"/>
        <n v="87"/>
        <n v="587.6"/>
        <n v="426.38"/>
        <n v="801.28"/>
        <n v="113.56"/>
        <n v="677.47"/>
        <n v="25.73"/>
        <n v="80.099999999999994"/>
        <n v="533.61"/>
        <n v="427.9"/>
        <n v="451.77"/>
        <n v="965.16"/>
        <n v="637.97"/>
        <n v="1006.11"/>
        <n v="375.27"/>
        <n v="525.84"/>
        <n v="892.92"/>
        <n v="213.66"/>
        <n v="53.77"/>
        <n v="643.86"/>
        <n v="97.34"/>
        <n v="199.93"/>
        <n v="769.02"/>
        <n v="16.79"/>
        <n v="96.93"/>
        <n v="873.27"/>
        <n v="343.72"/>
        <n v="337.79"/>
        <n v="151.54"/>
        <n v="468.27"/>
        <n v="115.79"/>
        <n v="411.01"/>
        <n v="525.6"/>
        <n v="183.92"/>
        <n v="602.77"/>
        <n v="658.63"/>
        <n v="22.33"/>
        <n v="176.72"/>
        <n v="278.39999999999998"/>
        <n v="151.63999999999999"/>
        <n v="202.45"/>
        <n v="689.95"/>
        <n v="497.02"/>
        <n v="754.39"/>
        <n v="90.34"/>
        <n v="43.34"/>
        <n v="206.6"/>
        <n v="287.52999999999997"/>
        <n v="368.76"/>
        <n v="94.78"/>
        <n v="157.66999999999999"/>
        <n v="375.92"/>
        <n v="851.03"/>
        <n v="498.33"/>
        <n v="105.55"/>
        <n v="498.49"/>
        <n v="78.59"/>
        <n v="796.4"/>
        <n v="158.1"/>
        <n v="519.33000000000004"/>
        <n v="302.87"/>
        <n v="621.67999999999995"/>
        <n v="26.19"/>
        <n v="149.19999999999999"/>
        <n v="45.28"/>
        <n v="50.4"/>
      </sharedItems>
    </cacheField>
    <cacheField name="Date" numFmtId="0">
      <sharedItems count="300">
        <s v="2023-01-01"/>
        <s v="2023-01-02"/>
        <s v="2023-01-03"/>
        <s v="2023-01-04"/>
        <s v="2023-01-05"/>
        <s v="2023-01-06"/>
        <s v="2023-01-07"/>
        <s v="2023-01-08"/>
        <s v="2023-01-09"/>
        <s v="2023-01-10"/>
        <s v="2023-01-11"/>
        <s v="2023-01-12"/>
        <s v="2023-01-13"/>
        <s v="2023-01-14"/>
        <s v="2023-01-15"/>
        <s v="2023-01-16"/>
        <s v="2023-01-17"/>
        <s v="2023-01-18"/>
        <s v="2023-01-19"/>
        <s v="2023-01-20"/>
        <s v="2023-01-21"/>
        <s v="2023-01-22"/>
        <s v="2023-01-23"/>
        <s v="2023-01-24"/>
        <s v="2023-01-25"/>
        <s v="2023-01-26"/>
        <s v="2023-01-27"/>
        <s v="2023-01-28"/>
        <s v="2023-01-29"/>
        <s v="2023-01-30"/>
        <s v="2023-01-31"/>
        <s v="2023-02-01"/>
        <s v="2023-02-02"/>
        <s v="2023-02-03"/>
        <s v="2023-02-04"/>
        <s v="2023-02-05"/>
        <s v="2023-02-06"/>
        <s v="2023-02-07"/>
        <s v="2023-02-08"/>
        <s v="2023-02-09"/>
        <s v="2023-02-10"/>
        <s v="2023-02-11"/>
        <s v="2023-02-12"/>
        <s v="2023-02-13"/>
        <s v="2023-02-14"/>
        <s v="2023-02-15"/>
        <s v="2023-02-16"/>
        <s v="2023-02-17"/>
        <s v="2023-02-18"/>
        <s v="2023-02-19"/>
        <s v="2023-02-20"/>
        <s v="2023-02-21"/>
        <s v="2023-02-22"/>
        <s v="2023-02-23"/>
        <s v="2023-02-24"/>
        <s v="2023-02-25"/>
        <s v="2023-02-26"/>
        <s v="2023-02-27"/>
        <s v="2023-02-28"/>
        <s v="2023-03-01"/>
        <s v="2023-03-02"/>
        <s v="2023-03-03"/>
        <s v="2023-03-04"/>
        <s v="2023-03-05"/>
        <s v="2023-03-06"/>
        <s v="2023-03-07"/>
        <s v="2023-03-08"/>
        <s v="2023-03-09"/>
        <s v="2023-03-10"/>
        <s v="2023-03-11"/>
        <s v="2023-03-12"/>
        <s v="2023-03-13"/>
        <s v="2023-03-14"/>
        <s v="2023-03-15"/>
        <s v="2023-03-16"/>
        <s v="2023-03-17"/>
        <s v="2023-03-18"/>
        <s v="2023-03-19"/>
        <s v="2023-03-20"/>
        <s v="2023-03-21"/>
        <s v="2023-03-22"/>
        <s v="2023-03-23"/>
        <s v="2023-03-24"/>
        <s v="2023-03-25"/>
        <s v="2023-03-26"/>
        <s v="2023-03-27"/>
        <s v="2023-03-28"/>
        <s v="2023-03-29"/>
        <s v="2023-03-30"/>
        <s v="2023-03-31"/>
        <s v="2023-04-01"/>
        <s v="2023-04-02"/>
        <s v="2023-04-03"/>
        <s v="2023-04-04"/>
        <s v="2023-04-05"/>
        <s v="2023-04-06"/>
        <s v="2023-04-07"/>
        <s v="2023-04-08"/>
        <s v="2023-04-09"/>
        <s v="2023-04-10"/>
        <s v="2023-04-11"/>
        <s v="2023-04-12"/>
        <s v="2023-04-13"/>
        <s v="2023-04-14"/>
        <s v="2023-04-15"/>
        <s v="2023-04-16"/>
        <s v="2023-04-17"/>
        <s v="2023-04-18"/>
        <s v="2023-04-19"/>
        <s v="2023-04-20"/>
        <s v="2023-04-21"/>
        <s v="2023-04-22"/>
        <s v="2023-04-23"/>
        <s v="2023-04-24"/>
        <s v="2023-04-25"/>
        <s v="2023-04-26"/>
        <s v="2023-04-27"/>
        <s v="2023-04-28"/>
        <s v="2023-04-29"/>
        <s v="2023-04-30"/>
        <s v="2023-05-01"/>
        <s v="2023-05-02"/>
        <s v="2023-05-03"/>
        <s v="2023-05-04"/>
        <s v="2023-05-05"/>
        <s v="2023-05-06"/>
        <s v="2023-05-07"/>
        <s v="2023-05-08"/>
        <s v="2023-05-09"/>
        <s v="2023-05-10"/>
        <s v="2023-05-11"/>
        <s v="2023-05-12"/>
        <s v="2023-05-13"/>
        <s v="2023-05-14"/>
        <s v="2023-05-15"/>
        <s v="2023-05-16"/>
        <s v="2023-05-17"/>
        <s v="2023-05-18"/>
        <s v="2023-05-19"/>
        <s v="2023-05-20"/>
        <s v="2023-05-21"/>
        <s v="2023-05-22"/>
        <s v="2023-05-23"/>
        <s v="2023-05-24"/>
        <s v="2023-05-25"/>
        <s v="2023-05-26"/>
        <s v="2023-05-27"/>
        <s v="2023-05-28"/>
        <s v="2023-05-29"/>
        <s v="2023-05-30"/>
        <s v="2023-05-31"/>
        <s v="2023-06-01"/>
        <s v="2023-06-02"/>
        <s v="2023-06-03"/>
        <s v="2023-06-04"/>
        <s v="2023-06-05"/>
        <s v="2023-06-06"/>
        <s v="2023-06-07"/>
        <s v="2023-06-08"/>
        <s v="2023-06-09"/>
        <s v="2023-06-10"/>
        <s v="2023-06-11"/>
        <s v="2023-06-12"/>
        <s v="2023-06-13"/>
        <s v="2023-06-14"/>
        <s v="2023-06-15"/>
        <s v="2023-06-16"/>
        <s v="2023-06-17"/>
        <s v="2023-06-18"/>
        <s v="2023-06-19"/>
        <s v="2023-06-20"/>
        <s v="2023-06-21"/>
        <s v="2023-06-22"/>
        <s v="2023-06-23"/>
        <s v="2023-06-24"/>
        <s v="2023-06-25"/>
        <s v="2023-06-26"/>
        <s v="2023-06-27"/>
        <s v="2023-06-28"/>
        <s v="2023-06-29"/>
        <s v="2023-06-30"/>
        <s v="2023-07-01"/>
        <s v="2023-07-02"/>
        <s v="2023-07-03"/>
        <s v="2023-07-04"/>
        <s v="2023-07-05"/>
        <s v="2023-07-06"/>
        <s v="2023-07-07"/>
        <s v="2023-07-08"/>
        <s v="2023-07-09"/>
        <s v="2023-07-10"/>
        <s v="2023-07-11"/>
        <s v="2023-07-12"/>
        <s v="2023-07-13"/>
        <s v="2023-07-14"/>
        <s v="2023-07-15"/>
        <s v="2023-07-16"/>
        <s v="2023-07-17"/>
        <s v="2023-07-18"/>
        <s v="2023-07-19"/>
        <s v="2023-07-20"/>
        <s v="2023-07-21"/>
        <s v="2023-07-22"/>
        <s v="2023-07-23"/>
        <s v="2023-07-24"/>
        <s v="2023-07-25"/>
        <s v="2023-07-26"/>
        <s v="2023-07-27"/>
        <s v="2023-07-28"/>
        <s v="2023-07-29"/>
        <s v="2023-07-30"/>
        <s v="2023-07-31"/>
        <s v="2023-08-01"/>
        <s v="2023-08-02"/>
        <s v="2023-08-03"/>
        <s v="2023-08-04"/>
        <s v="2023-08-05"/>
        <s v="2023-08-06"/>
        <s v="2023-08-07"/>
        <s v="2023-08-08"/>
        <s v="2023-08-09"/>
        <s v="2023-08-10"/>
        <s v="2023-08-11"/>
        <s v="2023-08-12"/>
        <s v="2023-08-13"/>
        <s v="2023-08-14"/>
        <s v="2023-08-15"/>
        <s v="2023-08-16"/>
        <s v="2023-08-17"/>
        <s v="2023-08-18"/>
        <s v="2023-08-19"/>
        <s v="2023-08-20"/>
        <s v="2023-08-21"/>
        <s v="2023-08-22"/>
        <s v="2023-08-23"/>
        <s v="2023-08-24"/>
        <s v="2023-08-25"/>
        <s v="2023-08-26"/>
        <s v="2023-08-27"/>
        <s v="2023-08-28"/>
        <s v="2023-08-29"/>
        <s v="2023-08-30"/>
        <s v="2023-08-31"/>
        <s v="2023-09-01"/>
        <s v="2023-09-02"/>
        <s v="2023-09-03"/>
        <s v="2023-09-04"/>
        <s v="2023-09-05"/>
        <s v="2023-09-06"/>
        <s v="2023-09-07"/>
        <s v="2023-09-08"/>
        <s v="2023-09-09"/>
        <s v="2023-09-10"/>
        <s v="2023-09-11"/>
        <s v="2023-09-12"/>
        <s v="2023-09-13"/>
        <s v="2023-09-14"/>
        <s v="2023-09-15"/>
        <s v="2023-09-16"/>
        <s v="2023-09-17"/>
        <s v="2023-09-18"/>
        <s v="2023-09-19"/>
        <s v="2023-09-20"/>
        <s v="2023-09-21"/>
        <s v="2023-09-22"/>
        <s v="2023-09-23"/>
        <s v="2023-09-24"/>
        <s v="2023-09-25"/>
        <s v="2023-09-26"/>
        <s v="2023-09-27"/>
        <s v="2023-09-28"/>
        <s v="2023-09-29"/>
        <s v="2023-09-30"/>
        <s v="2023-10-01"/>
        <s v="2023-10-02"/>
        <s v="2023-10-03"/>
        <s v="2023-10-04"/>
        <s v="2023-10-05"/>
        <s v="2023-10-06"/>
        <s v="2023-10-07"/>
        <s v="2023-10-08"/>
        <s v="2023-10-09"/>
        <s v="2023-10-10"/>
        <s v="2023-10-11"/>
        <s v="2023-10-12"/>
        <s v="2023-10-13"/>
        <s v="2023-10-14"/>
        <s v="2023-10-15"/>
        <s v="2023-10-16"/>
        <s v="2023-10-17"/>
        <s v="2023-10-18"/>
        <s v="2023-10-19"/>
        <s v="2023-10-20"/>
        <s v="2023-10-21"/>
        <s v="2023-10-22"/>
        <s v="2023-10-23"/>
        <s v="2023-10-24"/>
        <s v="2023-10-25"/>
        <s v="2023-10-26"/>
        <s v="2023-10-27"/>
      </sharedItems>
    </cacheField>
    <cacheField name="Time" numFmtId="0">
      <sharedItems count="300">
        <s v="09:00"/>
        <s v="09:01"/>
        <s v="09:02"/>
        <s v="09:03"/>
        <s v="09:04"/>
        <s v="09:05"/>
        <s v="09:06"/>
        <s v="09:07"/>
        <s v="09:08"/>
        <s v="09:09"/>
        <s v="09:10"/>
        <s v="09:11"/>
        <s v="09:12"/>
        <s v="09:13"/>
        <s v="09:14"/>
        <s v="09:15"/>
        <s v="09:16"/>
        <s v="09:17"/>
        <s v="09:18"/>
        <s v="09:19"/>
        <s v="09:20"/>
        <s v="09:21"/>
        <s v="09:22"/>
        <s v="09:23"/>
        <s v="09:24"/>
        <s v="09:25"/>
        <s v="09:26"/>
        <s v="09:27"/>
        <s v="09:28"/>
        <s v="09:29"/>
        <s v="09:30"/>
        <s v="09:31"/>
        <s v="09:32"/>
        <s v="09:33"/>
        <s v="09:34"/>
        <s v="09:35"/>
        <s v="09:36"/>
        <s v="09:37"/>
        <s v="09:38"/>
        <s v="09:39"/>
        <s v="09:40"/>
        <s v="09:41"/>
        <s v="09:42"/>
        <s v="09:43"/>
        <s v="09:44"/>
        <s v="09:45"/>
        <s v="09:46"/>
        <s v="09:47"/>
        <s v="09:48"/>
        <s v="09:49"/>
        <s v="09:50"/>
        <s v="09:51"/>
        <s v="09:52"/>
        <s v="09:53"/>
        <s v="09:54"/>
        <s v="09:55"/>
        <s v="09:56"/>
        <s v="09:57"/>
        <s v="09:58"/>
        <s v="09:59"/>
        <s v="10:0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1:00"/>
        <s v="11:01"/>
        <s v="11:02"/>
        <s v="11:03"/>
        <s v="11:04"/>
        <s v="11:05"/>
        <s v="11:06"/>
        <s v="11:07"/>
        <s v="11:08"/>
        <s v="11:09"/>
        <s v="11:10"/>
        <s v="11:11"/>
        <s v="11:12"/>
        <s v="11:13"/>
        <s v="11:14"/>
        <s v="11:15"/>
        <s v="11:16"/>
        <s v="11:17"/>
        <s v="11:18"/>
        <s v="11:19"/>
        <s v="11:20"/>
        <s v="11:21"/>
        <s v="11:22"/>
        <s v="11:23"/>
        <s v="11:24"/>
        <s v="11:25"/>
        <s v="11:26"/>
        <s v="11:27"/>
        <s v="11:28"/>
        <s v="11:29"/>
        <s v="11:30"/>
        <s v="11:31"/>
        <s v="11:32"/>
        <s v="11:33"/>
        <s v="11:34"/>
        <s v="11:35"/>
        <s v="11:36"/>
        <s v="11:37"/>
        <s v="11:38"/>
        <s v="11:39"/>
        <s v="11:40"/>
        <s v="11:41"/>
        <s v="11:42"/>
        <s v="11:43"/>
        <s v="11:44"/>
        <s v="11:45"/>
        <s v="11:46"/>
        <s v="11:47"/>
        <s v="11:48"/>
        <s v="11:49"/>
        <s v="11:50"/>
        <s v="11:51"/>
        <s v="11:52"/>
        <s v="11:53"/>
        <s v="11:54"/>
        <s v="11:55"/>
        <s v="11:56"/>
        <s v="11:57"/>
        <s v="11:58"/>
        <s v="11:59"/>
        <s v="12:00"/>
        <s v="12:01"/>
        <s v="12:02"/>
        <s v="12:03"/>
        <s v="12:04"/>
        <s v="12:05"/>
        <s v="12:06"/>
        <s v="12:07"/>
        <s v="12:08"/>
        <s v="12:09"/>
        <s v="12:10"/>
        <s v="12:11"/>
        <s v="12:12"/>
        <s v="12:13"/>
        <s v="12:14"/>
        <s v="12:15"/>
        <s v="12:16"/>
        <s v="12:17"/>
        <s v="12:18"/>
        <s v="12:19"/>
        <s v="12:20"/>
        <s v="12:21"/>
        <s v="12:22"/>
        <s v="12:23"/>
        <s v="12:24"/>
        <s v="12:25"/>
        <s v="12:26"/>
        <s v="12:27"/>
        <s v="12:28"/>
        <s v="12:29"/>
        <s v="12:30"/>
        <s v="12:31"/>
        <s v="12:32"/>
        <s v="12:33"/>
        <s v="12:34"/>
        <s v="12:35"/>
        <s v="12:36"/>
        <s v="12:37"/>
        <s v="12:38"/>
        <s v="12:39"/>
        <s v="12:40"/>
        <s v="12:41"/>
        <s v="12:42"/>
        <s v="12:43"/>
        <s v="12:44"/>
        <s v="12:45"/>
        <s v="12:46"/>
        <s v="12:47"/>
        <s v="12:48"/>
        <s v="12:49"/>
        <s v="12:50"/>
        <s v="12:51"/>
        <s v="12:52"/>
        <s v="12:53"/>
        <s v="12:54"/>
        <s v="12:55"/>
        <s v="12:56"/>
        <s v="12:57"/>
        <s v="12:58"/>
        <s v="12:59"/>
        <s v="13:00"/>
        <s v="13:01"/>
        <s v="13:02"/>
        <s v="13:03"/>
        <s v="13:04"/>
        <s v="13:05"/>
        <s v="13:06"/>
        <s v="13:07"/>
        <s v="13:08"/>
        <s v="13:09"/>
        <s v="13:10"/>
        <s v="13:11"/>
        <s v="13:12"/>
        <s v="13:13"/>
        <s v="13:14"/>
        <s v="13:15"/>
        <s v="13:16"/>
        <s v="13:17"/>
        <s v="13:18"/>
        <s v="13:19"/>
        <s v="13:20"/>
        <s v="13:21"/>
        <s v="13:22"/>
        <s v="13:23"/>
        <s v="13:24"/>
        <s v="13:25"/>
        <s v="13:26"/>
        <s v="13:27"/>
        <s v="13:28"/>
        <s v="13:29"/>
        <s v="13:30"/>
        <s v="13:31"/>
        <s v="13:32"/>
        <s v="13:33"/>
        <s v="13:34"/>
        <s v="13:35"/>
        <s v="13:36"/>
        <s v="13:37"/>
        <s v="13:38"/>
        <s v="13:39"/>
        <s v="13:40"/>
        <s v="13:41"/>
        <s v="13:42"/>
        <s v="13:43"/>
        <s v="13:44"/>
        <s v="13:45"/>
        <s v="13:46"/>
        <s v="13:47"/>
        <s v="13:48"/>
        <s v="13:49"/>
        <s v="13:50"/>
        <s v="13:51"/>
        <s v="13:52"/>
        <s v="13:53"/>
        <s v="13:54"/>
        <s v="13:55"/>
        <s v="13:56"/>
        <s v="13:57"/>
        <s v="13:58"/>
        <s v="13:59"/>
      </sharedItems>
    </cacheField>
    <cacheField name="Payment" numFmtId="0">
      <sharedItems count="3">
        <s v="Cash"/>
        <s v="Ewallet"/>
        <s v="Credit card"/>
      </sharedItems>
    </cacheField>
    <cacheField name="COGS" numFmtId="0">
      <sharedItems containsSemiMixedTypes="0" containsString="0" containsNumber="1" minValue="14.9" maxValue="958.2"/>
    </cacheField>
    <cacheField name="Gross_Income" numFmtId="0">
      <sharedItems containsSemiMixedTypes="0" containsString="0" containsNumber="1" minValue="0.75" maxValue="47.91" count="290">
        <n v="15.2"/>
        <n v="10.01"/>
        <n v="15.97"/>
        <n v="11.93"/>
        <n v="2.0099999999999998"/>
        <n v="15.49"/>
        <n v="12.29"/>
        <n v="24.69"/>
        <n v="23.66"/>
        <n v="23.36"/>
        <n v="17.690000000000001"/>
        <n v="7.11"/>
        <n v="14.12"/>
        <n v="31.13"/>
        <n v="11.33"/>
        <n v="13.82"/>
        <n v="17.760000000000002"/>
        <n v="6.18"/>
        <n v="4.2"/>
        <n v="23.76"/>
        <n v="21.81"/>
        <n v="27.31"/>
        <n v="37.590000000000003"/>
        <n v="19.809999999999999"/>
        <n v="14.74"/>
        <n v="19.64"/>
        <n v="1.01"/>
        <n v="3.94"/>
        <n v="24.88"/>
        <n v="39.78"/>
        <n v="43.03"/>
        <n v="27.96"/>
        <n v="32.51"/>
        <n v="21.79"/>
        <n v="28.24"/>
        <n v="4.67"/>
        <n v="40.369999999999997"/>
        <n v="8.99"/>
        <n v="33.44"/>
        <n v="8.93"/>
        <n v="11.37"/>
        <n v="29.1"/>
        <n v="3.89"/>
        <n v="25.92"/>
        <n v="31.04"/>
        <n v="9.91"/>
        <n v="1.07"/>
        <n v="16.07"/>
        <n v="23.14"/>
        <n v="11.19"/>
        <n v="41.92"/>
        <n v="11.6"/>
        <n v="5.36"/>
        <n v="5.04"/>
        <n v="14.06"/>
        <n v="10.24"/>
        <n v="3.99"/>
        <n v="15.88"/>
        <n v="4.3099999999999996"/>
        <n v="1.38"/>
        <n v="18.600000000000001"/>
        <n v="9.23"/>
        <n v="15.38"/>
        <n v="38.840000000000003"/>
        <n v="23.64"/>
        <n v="4.92"/>
        <n v="2.5299999999999998"/>
        <n v="14.05"/>
        <n v="29.71"/>
        <n v="4.63"/>
        <n v="42.67"/>
        <n v="6.93"/>
        <n v="15.05"/>
        <n v="3.26"/>
        <n v="26.47"/>
        <n v="25.9"/>
        <n v="33.119999999999997"/>
        <n v="13.11"/>
        <n v="12.98"/>
        <n v="5.63"/>
        <n v="10.38"/>
        <n v="6.62"/>
        <n v="25.45"/>
        <n v="8.58"/>
        <n v="13.08"/>
        <n v="20.059999999999999"/>
        <n v="7.43"/>
        <n v="6.77"/>
        <n v="5.75"/>
        <n v="28.03"/>
        <n v="14.51"/>
        <n v="8.9"/>
        <n v="28.45"/>
        <n v="6.23"/>
        <n v="3.55"/>
        <n v="19.57"/>
        <n v="2.2599999999999998"/>
        <n v="12.89"/>
        <n v="33.39"/>
        <n v="11.2"/>
        <n v="34.81"/>
        <n v="8.25"/>
        <n v="15.81"/>
        <n v="7.28"/>
        <n v="6.65"/>
        <n v="32.24"/>
        <n v="4.9000000000000004"/>
        <n v="3.98"/>
        <n v="17.350000000000001"/>
        <n v="11.75"/>
        <n v="3.91"/>
        <n v="11.29"/>
        <n v="9.4700000000000006"/>
        <n v="3.71"/>
        <n v="2.2400000000000002"/>
        <n v="3.15"/>
        <n v="10.67"/>
        <n v="31.99"/>
        <n v="35.020000000000003"/>
        <n v="8.82"/>
        <n v="26.32"/>
        <n v="30.85"/>
        <n v="24.08"/>
        <n v="31.31"/>
        <n v="7.71"/>
        <n v="12.49"/>
        <n v="43.32"/>
        <n v="17.079999999999998"/>
        <n v="5.94"/>
        <n v="17.399999999999999"/>
        <n v="6.73"/>
        <n v="3.87"/>
        <n v="10.59"/>
        <n v="5.76"/>
        <n v="8.43"/>
        <n v="12.92"/>
        <n v="8.76"/>
        <n v="24.12"/>
        <n v="4.21"/>
        <n v="6.27"/>
        <n v="11.99"/>
        <n v="16.79"/>
        <n v="23.19"/>
        <n v="19.7"/>
        <n v="40.4"/>
        <n v="19.91"/>
        <n v="27.06"/>
        <n v="4.71"/>
        <n v="1.48"/>
        <n v="23.29"/>
        <n v="6.75"/>
        <n v="21.32"/>
        <n v="26.99"/>
        <n v="8.7200000000000006"/>
        <n v="36.24"/>
        <n v="2.4300000000000002"/>
        <n v="12.65"/>
        <n v="25.33"/>
        <n v="30.5"/>
        <n v="19.71"/>
        <n v="3.5"/>
        <n v="7.4"/>
        <n v="38.659999999999997"/>
        <n v="12.47"/>
        <n v="25.77"/>
        <n v="4.8499999999999996"/>
        <n v="4.22"/>
        <n v="45.64"/>
        <n v="23.5"/>
        <n v="20.53"/>
        <n v="28.27"/>
        <n v="3.68"/>
        <n v="20.77"/>
        <n v="18.420000000000002"/>
        <n v="11.21"/>
        <n v="3.86"/>
        <n v="28.95"/>
        <n v="22.56"/>
        <n v="12.96"/>
        <n v="13.96"/>
        <n v="4.49"/>
        <n v="7.75"/>
        <n v="1.91"/>
        <n v="1.71"/>
        <n v="1.73"/>
        <n v="37"/>
        <n v="9.4499999999999993"/>
        <n v="3.29"/>
        <n v="5.6"/>
        <n v="4.1900000000000004"/>
        <n v="14.17"/>
        <n v="16.57"/>
        <n v="2.31"/>
        <n v="13.54"/>
        <n v="2.44"/>
        <n v="26.98"/>
        <n v="22.79"/>
        <n v="7.08"/>
        <n v="6.74"/>
        <n v="21.74"/>
        <n v="15.31"/>
        <n v="13.22"/>
        <n v="8.69"/>
        <n v="33.49"/>
        <n v="2.61"/>
        <n v="9.98"/>
        <n v="27.24"/>
        <n v="17.5"/>
        <n v="25.76"/>
        <n v="4.7300000000000004"/>
        <n v="24.91"/>
        <n v="19.09"/>
        <n v="29.73"/>
        <n v="6.39"/>
        <n v="43.87"/>
        <n v="2.99"/>
        <n v="37.299999999999997"/>
        <n v="26.74"/>
        <n v="0.75"/>
        <n v="33.99"/>
        <n v="9.77"/>
        <n v="6.51"/>
        <n v="3"/>
        <n v="30.92"/>
        <n v="33.17"/>
        <n v="4.72"/>
        <n v="5.67"/>
        <n v="4.1399999999999997"/>
        <n v="27.98"/>
        <n v="20.3"/>
        <n v="38.159999999999997"/>
        <n v="5.41"/>
        <n v="32.26"/>
        <n v="1.23"/>
        <n v="3.81"/>
        <n v="25.41"/>
        <n v="20.38"/>
        <n v="21.51"/>
        <n v="45.96"/>
        <n v="30.38"/>
        <n v="47.91"/>
        <n v="17.87"/>
        <n v="25.04"/>
        <n v="42.52"/>
        <n v="10.17"/>
        <n v="2.56"/>
        <n v="30.66"/>
        <n v="4.6399999999999997"/>
        <n v="9.52"/>
        <n v="36.619999999999997"/>
        <n v="0.8"/>
        <n v="4.62"/>
        <n v="41.58"/>
        <n v="16.37"/>
        <n v="16.09"/>
        <n v="7.22"/>
        <n v="22.3"/>
        <n v="5.51"/>
        <n v="25.03"/>
        <n v="28.7"/>
        <n v="31.36"/>
        <n v="1.06"/>
        <n v="8.42"/>
        <n v="13.26"/>
        <n v="9.64"/>
        <n v="32.85"/>
        <n v="23.67"/>
        <n v="35.92"/>
        <n v="4.3"/>
        <n v="2.06"/>
        <n v="9.84"/>
        <n v="13.69"/>
        <n v="17.559999999999999"/>
        <n v="4.51"/>
        <n v="7.51"/>
        <n v="17.899999999999999"/>
        <n v="40.53"/>
        <n v="23.73"/>
        <n v="5.03"/>
        <n v="23.74"/>
        <n v="3.74"/>
        <n v="37.92"/>
        <n v="7.53"/>
        <n v="24.73"/>
        <n v="14.42"/>
        <n v="29.6"/>
        <n v="1.25"/>
        <n v="7.1"/>
        <n v="2.16"/>
        <n v="2.4"/>
      </sharedItems>
    </cacheField>
    <cacheField name="Gross_Margin_Percentage" numFmtId="0">
      <sharedItems containsSemiMixedTypes="0" containsString="0" containsNumber="1" minValue="4.74" maxValue="4.79"/>
    </cacheField>
    <cacheField name="Rating" numFmtId="0">
      <sharedItems containsSemiMixedTypes="0" containsString="0" containsNumber="1" minValue="5" maxValue="10"/>
    </cacheField>
    <cacheField name="Customer_ID" numFmtId="0">
      <sharedItems count="300">
        <s v="CUST-000001"/>
        <s v="CUST-000002"/>
        <s v="CUST-000003"/>
        <s v="CUST-000004"/>
        <s v="CUST-000005"/>
        <s v="CUST-000006"/>
        <s v="CUST-000007"/>
        <s v="CUST-000008"/>
        <s v="CUST-000009"/>
        <s v="CUST-000010"/>
        <s v="CUST-000011"/>
        <s v="CUST-000012"/>
        <s v="CUST-000013"/>
        <s v="CUST-000014"/>
        <s v="CUST-000015"/>
        <s v="CUST-000016"/>
        <s v="CUST-000017"/>
        <s v="CUST-000018"/>
        <s v="CUST-000019"/>
        <s v="CUST-000020"/>
        <s v="CUST-000021"/>
        <s v="CUST-000022"/>
        <s v="CUST-000023"/>
        <s v="CUST-000024"/>
        <s v="CUST-000025"/>
        <s v="CUST-000026"/>
        <s v="CUST-000027"/>
        <s v="CUST-000028"/>
        <s v="CUST-000029"/>
        <s v="CUST-000030"/>
        <s v="CUST-000031"/>
        <s v="CUST-000032"/>
        <s v="CUST-000033"/>
        <s v="CUST-000034"/>
        <s v="CUST-000035"/>
        <s v="CUST-000036"/>
        <s v="CUST-000037"/>
        <s v="CUST-000038"/>
        <s v="CUST-000039"/>
        <s v="CUST-000040"/>
        <s v="CUST-000041"/>
        <s v="CUST-000042"/>
        <s v="CUST-000043"/>
        <s v="CUST-000044"/>
        <s v="CUST-000045"/>
        <s v="CUST-000046"/>
        <s v="CUST-000047"/>
        <s v="CUST-000048"/>
        <s v="CUST-000049"/>
        <s v="CUST-000050"/>
        <s v="CUST-000051"/>
        <s v="CUST-000052"/>
        <s v="CUST-000053"/>
        <s v="CUST-000054"/>
        <s v="CUST-000055"/>
        <s v="CUST-000056"/>
        <s v="CUST-000057"/>
        <s v="CUST-000058"/>
        <s v="CUST-000059"/>
        <s v="CUST-000060"/>
        <s v="CUST-000061"/>
        <s v="CUST-000062"/>
        <s v="CUST-000063"/>
        <s v="CUST-000064"/>
        <s v="CUST-000065"/>
        <s v="CUST-000066"/>
        <s v="CUST-000067"/>
        <s v="CUST-000068"/>
        <s v="CUST-000069"/>
        <s v="CUST-000070"/>
        <s v="CUST-000071"/>
        <s v="CUST-000072"/>
        <s v="CUST-000073"/>
        <s v="CUST-000074"/>
        <s v="CUST-000075"/>
        <s v="CUST-000076"/>
        <s v="CUST-000077"/>
        <s v="CUST-000078"/>
        <s v="CUST-000079"/>
        <s v="CUST-000080"/>
        <s v="CUST-000081"/>
        <s v="CUST-000082"/>
        <s v="CUST-000083"/>
        <s v="CUST-000084"/>
        <s v="CUST-000085"/>
        <s v="CUST-000086"/>
        <s v="CUST-000087"/>
        <s v="CUST-000088"/>
        <s v="CUST-000089"/>
        <s v="CUST-000090"/>
        <s v="CUST-000091"/>
        <s v="CUST-000092"/>
        <s v="CUST-000093"/>
        <s v="CUST-000094"/>
        <s v="CUST-000095"/>
        <s v="CUST-000096"/>
        <s v="CUST-000097"/>
        <s v="CUST-000098"/>
        <s v="CUST-000099"/>
        <s v="CUST-000100"/>
        <s v="CUST-000101"/>
        <s v="CUST-000102"/>
        <s v="CUST-000103"/>
        <s v="CUST-000104"/>
        <s v="CUST-000105"/>
        <s v="CUST-000106"/>
        <s v="CUST-000107"/>
        <s v="CUST-000108"/>
        <s v="CUST-000109"/>
        <s v="CUST-000110"/>
        <s v="CUST-000111"/>
        <s v="CUST-000112"/>
        <s v="CUST-000113"/>
        <s v="CUST-000114"/>
        <s v="CUST-000115"/>
        <s v="CUST-000116"/>
        <s v="CUST-000117"/>
        <s v="CUST-000118"/>
        <s v="CUST-000119"/>
        <s v="CUST-000120"/>
        <s v="CUST-000121"/>
        <s v="CUST-000122"/>
        <s v="CUST-000123"/>
        <s v="CUST-000124"/>
        <s v="CUST-000125"/>
        <s v="CUST-000126"/>
        <s v="CUST-000127"/>
        <s v="CUST-000128"/>
        <s v="CUST-000129"/>
        <s v="CUST-000130"/>
        <s v="CUST-000131"/>
        <s v="CUST-000132"/>
        <s v="CUST-000133"/>
        <s v="CUST-000134"/>
        <s v="CUST-000135"/>
        <s v="CUST-000136"/>
        <s v="CUST-000137"/>
        <s v="CUST-000138"/>
        <s v="CUST-000139"/>
        <s v="CUST-000140"/>
        <s v="CUST-000141"/>
        <s v="CUST-000142"/>
        <s v="CUST-000143"/>
        <s v="CUST-000144"/>
        <s v="CUST-000145"/>
        <s v="CUST-000146"/>
        <s v="CUST-000147"/>
        <s v="CUST-000148"/>
        <s v="CUST-000149"/>
        <s v="CUST-000150"/>
        <s v="CUST-000151"/>
        <s v="CUST-000152"/>
        <s v="CUST-000153"/>
        <s v="CUST-000154"/>
        <s v="CUST-000155"/>
        <s v="CUST-000156"/>
        <s v="CUST-000157"/>
        <s v="CUST-000158"/>
        <s v="CUST-000159"/>
        <s v="CUST-000160"/>
        <s v="CUST-000161"/>
        <s v="CUST-000162"/>
        <s v="CUST-000163"/>
        <s v="CUST-000164"/>
        <s v="CUST-000165"/>
        <s v="CUST-000166"/>
        <s v="CUST-000167"/>
        <s v="CUST-000168"/>
        <s v="CUST-000169"/>
        <s v="CUST-000170"/>
        <s v="CUST-000171"/>
        <s v="CUST-000172"/>
        <s v="CUST-000173"/>
        <s v="CUST-000174"/>
        <s v="CUST-000175"/>
        <s v="CUST-000176"/>
        <s v="CUST-000177"/>
        <s v="CUST-000178"/>
        <s v="CUST-000179"/>
        <s v="CUST-000180"/>
        <s v="CUST-000181"/>
        <s v="CUST-000182"/>
        <s v="CUST-000183"/>
        <s v="CUST-000184"/>
        <s v="CUST-000185"/>
        <s v="CUST-000186"/>
        <s v="CUST-000187"/>
        <s v="CUST-000188"/>
        <s v="CUST-000189"/>
        <s v="CUST-000190"/>
        <s v="CUST-000191"/>
        <s v="CUST-000192"/>
        <s v="CUST-000193"/>
        <s v="CUST-000194"/>
        <s v="CUST-000195"/>
        <s v="CUST-000196"/>
        <s v="CUST-000197"/>
        <s v="CUST-000198"/>
        <s v="CUST-000199"/>
        <s v="CUST-000200"/>
        <s v="CUST-000201"/>
        <s v="CUST-000202"/>
        <s v="CUST-000203"/>
        <s v="CUST-000204"/>
        <s v="CUST-000205"/>
        <s v="CUST-000206"/>
        <s v="CUST-000207"/>
        <s v="CUST-000208"/>
        <s v="CUST-000209"/>
        <s v="CUST-000210"/>
        <s v="CUST-000211"/>
        <s v="CUST-000212"/>
        <s v="CUST-000213"/>
        <s v="CUST-000214"/>
        <s v="CUST-000215"/>
        <s v="CUST-000216"/>
        <s v="CUST-000217"/>
        <s v="CUST-000218"/>
        <s v="CUST-000219"/>
        <s v="CUST-000220"/>
        <s v="CUST-000221"/>
        <s v="CUST-000222"/>
        <s v="CUST-000223"/>
        <s v="CUST-000224"/>
        <s v="CUST-000225"/>
        <s v="CUST-000226"/>
        <s v="CUST-000227"/>
        <s v="CUST-000228"/>
        <s v="CUST-000229"/>
        <s v="CUST-000230"/>
        <s v="CUST-000231"/>
        <s v="CUST-000232"/>
        <s v="CUST-000233"/>
        <s v="CUST-000234"/>
        <s v="CUST-000235"/>
        <s v="CUST-000236"/>
        <s v="CUST-000237"/>
        <s v="CUST-000238"/>
        <s v="CUST-000239"/>
        <s v="CUST-000240"/>
        <s v="CUST-000241"/>
        <s v="CUST-000242"/>
        <s v="CUST-000243"/>
        <s v="CUST-000244"/>
        <s v="CUST-000245"/>
        <s v="CUST-000246"/>
        <s v="CUST-000247"/>
        <s v="CUST-000248"/>
        <s v="CUST-000249"/>
        <s v="CUST-000250"/>
        <s v="CUST-000251"/>
        <s v="CUST-000252"/>
        <s v="CUST-000253"/>
        <s v="CUST-000254"/>
        <s v="CUST-000255"/>
        <s v="CUST-000256"/>
        <s v="CUST-000257"/>
        <s v="CUST-000258"/>
        <s v="CUST-000259"/>
        <s v="CUST-000260"/>
        <s v="CUST-000261"/>
        <s v="CUST-000262"/>
        <s v="CUST-000263"/>
        <s v="CUST-000264"/>
        <s v="CUST-000265"/>
        <s v="CUST-000266"/>
        <s v="CUST-000267"/>
        <s v="CUST-000268"/>
        <s v="CUST-000269"/>
        <s v="CUST-000270"/>
        <s v="CUST-000271"/>
        <s v="CUST-000272"/>
        <s v="CUST-000273"/>
        <s v="CUST-000274"/>
        <s v="CUST-000275"/>
        <s v="CUST-000276"/>
        <s v="CUST-000277"/>
        <s v="CUST-000278"/>
        <s v="CUST-000279"/>
        <s v="CUST-000280"/>
        <s v="CUST-000281"/>
        <s v="CUST-000282"/>
        <s v="CUST-000283"/>
        <s v="CUST-000284"/>
        <s v="CUST-000285"/>
        <s v="CUST-000286"/>
        <s v="CUST-000287"/>
        <s v="CUST-000288"/>
        <s v="CUST-000289"/>
        <s v="CUST-000290"/>
        <s v="CUST-000291"/>
        <s v="CUST-000292"/>
        <s v="CUST-000293"/>
        <s v="CUST-000294"/>
        <s v="CUST-000295"/>
        <s v="CUST-000296"/>
        <s v="CUST-000297"/>
        <s v="CUST-000298"/>
        <s v="CUST-000299"/>
        <s v="CUST-000300"/>
      </sharedItems>
    </cacheField>
    <cacheField name="Cashier_Name" numFmtId="0">
      <sharedItems count="4">
        <s v="Cashier_2"/>
        <s v="Cashier_1"/>
        <s v="Cashier_3"/>
        <s v="Cashier_4"/>
      </sharedItems>
    </cacheField>
    <cacheField name="Discount" numFmtId="0">
      <sharedItems containsSemiMixedTypes="0" containsString="0" containsNumber="1" minValue="0.01" maxValue="14.93" count="274">
        <n v="8.25"/>
        <n v="14.45"/>
        <n v="1.72"/>
        <n v="7.36"/>
        <n v="2.54"/>
        <n v="0.76"/>
        <n v="9.26"/>
        <n v="3.12"/>
        <n v="8.82"/>
        <n v="1.69"/>
        <n v="4.9800000000000004"/>
        <n v="11.72"/>
        <n v="6.56"/>
        <n v="9.42"/>
        <n v="9.7100000000000009"/>
        <n v="12.66"/>
        <n v="4.87"/>
        <n v="10.31"/>
        <n v="14.42"/>
        <n v="10.95"/>
        <n v="7.35"/>
        <n v="9.4600000000000009"/>
        <n v="11.1"/>
        <n v="9.18"/>
        <n v="0.25"/>
        <n v="2.92"/>
        <n v="12.16"/>
        <n v="4.09"/>
        <n v="10.97"/>
        <n v="5.58"/>
        <n v="7.83"/>
        <n v="1.02"/>
        <n v="2.72"/>
        <n v="14.36"/>
        <n v="13.35"/>
        <n v="9.7799999999999994"/>
        <n v="6.89"/>
        <n v="10.14"/>
        <n v="9.2799999999999994"/>
        <n v="8.5299999999999994"/>
        <n v="0.89"/>
        <n v="9.49"/>
        <n v="11.53"/>
        <n v="14.91"/>
        <n v="0.17"/>
        <n v="8.58"/>
        <n v="6.51"/>
        <n v="1.91"/>
        <n v="6.14"/>
        <n v="5.32"/>
        <n v="4.54"/>
        <n v="10.96"/>
        <n v="10.51"/>
        <n v="8.84"/>
        <n v="14.08"/>
        <n v="5.25"/>
        <n v="3.66"/>
        <n v="9.84"/>
        <n v="2.98"/>
        <n v="4.7300000000000004"/>
        <n v="3.37"/>
        <n v="1.04"/>
        <n v="12.41"/>
        <n v="3.82"/>
        <n v="7.1"/>
        <n v="0.65"/>
        <n v="10.49"/>
        <n v="4.96"/>
        <n v="11.17"/>
        <n v="6.19"/>
        <n v="2.94"/>
        <n v="7.7"/>
        <n v="1.96"/>
        <n v="6.61"/>
        <n v="4.76"/>
        <n v="13.68"/>
        <n v="0.91"/>
        <n v="10.41"/>
        <n v="2.74"/>
        <n v="4.79"/>
        <n v="6.23"/>
        <n v="13.62"/>
        <n v="3.64"/>
        <n v="1.37"/>
        <n v="4.78"/>
        <n v="1.57"/>
        <n v="1.93"/>
        <n v="8.61"/>
        <n v="0.46"/>
        <n v="10.72"/>
        <n v="5.42"/>
        <n v="1.88"/>
        <n v="3.8"/>
        <n v="9.6300000000000008"/>
        <n v="4.13"/>
        <n v="7.42"/>
        <n v="1.83"/>
        <n v="4.74"/>
        <n v="9.4"/>
        <n v="12.13"/>
        <n v="9.17"/>
        <n v="4.4400000000000004"/>
        <n v="3.84"/>
        <n v="4.91"/>
        <n v="2.4700000000000002"/>
        <n v="11.86"/>
        <n v="5.77"/>
        <n v="6.54"/>
        <n v="8.91"/>
        <n v="1.01"/>
        <n v="12.47"/>
        <n v="2.66"/>
        <n v="10.85"/>
        <n v="11.59"/>
        <n v="8.68"/>
        <n v="0.22"/>
        <n v="5.41"/>
        <n v="9.07"/>
        <n v="5.81"/>
        <n v="12.95"/>
        <n v="4.63"/>
        <n v="4.4000000000000004"/>
        <n v="3.99"/>
        <n v="4.99"/>
        <n v="8.36"/>
        <n v="10.61"/>
        <n v="9.94"/>
        <n v="12.12"/>
        <n v="13.29"/>
        <n v="12.24"/>
        <n v="0.28000000000000003"/>
        <n v="11.04"/>
        <n v="3.13"/>
        <n v="1.99"/>
        <n v="9.58"/>
        <n v="4.8"/>
        <n v="0.86"/>
        <n v="2.06"/>
        <n v="0.01"/>
        <n v="13.55"/>
        <n v="0.37"/>
        <n v="3.14"/>
        <n v="6.24"/>
        <n v="5.35"/>
        <n v="0.6"/>
        <n v="7.68"/>
        <n v="10.210000000000001"/>
        <n v="13.98"/>
        <n v="9.31"/>
        <n v="12.06"/>
        <n v="1.26"/>
        <n v="5.79"/>
        <n v="5.61"/>
        <n v="2.27"/>
        <n v="2.2799999999999998"/>
        <n v="4.93"/>
        <n v="0.82"/>
        <n v="14.48"/>
        <n v="6.42"/>
        <n v="9.48"/>
        <n v="10.89"/>
        <n v="5.5"/>
        <n v="2.21"/>
        <n v="3.1"/>
        <n v="4.7"/>
        <n v="9.5399999999999991"/>
        <n v="5.97"/>
        <n v="0.1"/>
        <n v="7.85"/>
        <n v="13.82"/>
        <n v="12.18"/>
        <n v="12.38"/>
        <n v="11.93"/>
        <n v="4.8600000000000003"/>
        <n v="11.48"/>
        <n v="2.15"/>
        <n v="9.8699999999999992"/>
        <n v="9.6199999999999992"/>
        <n v="0.38"/>
        <n v="11.82"/>
        <n v="4.01"/>
        <n v="12.19"/>
        <n v="1.24"/>
        <n v="9"/>
        <n v="7.28"/>
        <n v="8.19"/>
        <n v="13.89"/>
        <n v="13.07"/>
        <n v="11.78"/>
        <n v="4.1100000000000003"/>
        <n v="1.46"/>
        <n v="12.8"/>
        <n v="4.92"/>
        <n v="0.81"/>
        <n v="10.039999999999999"/>
        <n v="3.47"/>
        <n v="3.65"/>
        <n v="4.59"/>
        <n v="0.96"/>
        <n v="0.08"/>
        <n v="6.68"/>
        <n v="10.24"/>
        <n v="3.53"/>
        <n v="14.15"/>
        <n v="4.34"/>
        <n v="11.75"/>
        <n v="12.05"/>
        <n v="14.8"/>
        <n v="8.9700000000000006"/>
        <n v="1.23"/>
        <n v="9.6999999999999993"/>
        <n v="9.3699999999999992"/>
        <n v="4.6100000000000003"/>
        <n v="12.9"/>
        <n v="14.39"/>
        <n v="3.27"/>
        <n v="1.32"/>
        <n v="12.31"/>
        <n v="10.15"/>
        <n v="6.03"/>
        <n v="8.67"/>
        <n v="4.62"/>
        <n v="7.16"/>
        <n v="11.9"/>
        <n v="14.72"/>
        <n v="13.99"/>
        <n v="14.01"/>
        <n v="7.03"/>
        <n v="10.58"/>
        <n v="13.83"/>
        <n v="2.13"/>
        <n v="4.5599999999999996"/>
        <n v="2.09"/>
        <n v="4.8899999999999997"/>
        <n v="1.06"/>
        <n v="12.94"/>
        <n v="3.5"/>
        <n v="10.43"/>
        <n v="9.44"/>
        <n v="1.98"/>
        <n v="14.66"/>
        <n v="8.74"/>
        <n v="14.93"/>
        <n v="13.67"/>
        <n v="3.32"/>
        <n v="0.84"/>
        <n v="3.83"/>
        <n v="7.91"/>
        <n v="2.57"/>
        <n v="2.5099999999999998"/>
        <n v="6.94"/>
        <n v="0.5"/>
        <n v="0.95"/>
        <n v="5.95"/>
        <n v="7.11"/>
        <n v="6.77"/>
        <n v="13.04"/>
        <n v="7.95"/>
        <n v="7.02"/>
        <n v="6.16"/>
        <n v="12.26"/>
        <n v="13.43"/>
        <n v="10.1"/>
        <n v="4.1500000000000004"/>
        <n v="0.69"/>
        <n v="13.96"/>
        <n v="9.91"/>
        <n v="11.2"/>
        <n v="4.67"/>
        <n v="12.68"/>
        <n v="3.89"/>
        <n v="0.02"/>
        <n v="5.65"/>
        <n v="8.56"/>
      </sharedItems>
    </cacheField>
  </cacheFields>
  <extLst>
    <ext xmlns:x14="http://schemas.microsoft.com/office/spreadsheetml/2009/9/main" uri="{725AE2AE-9491-48be-B2B4-4EB974FC3084}">
      <x14:pivotCacheDefinition pivotCacheId="2041557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x v="0"/>
    <x v="0"/>
    <x v="0"/>
    <x v="0"/>
    <x v="0"/>
    <x v="0"/>
    <x v="0"/>
    <x v="0"/>
    <n v="303.92"/>
    <x v="0"/>
    <n v="4.76"/>
    <n v="7.7"/>
    <x v="0"/>
    <x v="0"/>
    <x v="0"/>
  </r>
  <r>
    <x v="1"/>
    <x v="1"/>
    <x v="1"/>
    <x v="1"/>
    <x v="0"/>
    <x v="1"/>
    <x v="1"/>
    <x v="0"/>
    <x v="1"/>
    <x v="1"/>
    <x v="1"/>
    <x v="1"/>
    <x v="1"/>
    <n v="200.16"/>
    <x v="1"/>
    <n v="4.76"/>
    <n v="7.8"/>
    <x v="1"/>
    <x v="0"/>
    <x v="1"/>
  </r>
  <r>
    <x v="2"/>
    <x v="1"/>
    <x v="0"/>
    <x v="0"/>
    <x v="0"/>
    <x v="2"/>
    <x v="2"/>
    <x v="1"/>
    <x v="2"/>
    <x v="2"/>
    <x v="2"/>
    <x v="2"/>
    <x v="2"/>
    <n v="319.39999999999998"/>
    <x v="2"/>
    <n v="4.76"/>
    <n v="8.8000000000000007"/>
    <x v="2"/>
    <x v="1"/>
    <x v="2"/>
  </r>
  <r>
    <x v="3"/>
    <x v="2"/>
    <x v="0"/>
    <x v="1"/>
    <x v="0"/>
    <x v="3"/>
    <x v="3"/>
    <x v="2"/>
    <x v="3"/>
    <x v="3"/>
    <x v="3"/>
    <x v="3"/>
    <x v="1"/>
    <n v="238.56"/>
    <x v="3"/>
    <n v="4.76"/>
    <n v="5.7"/>
    <x v="3"/>
    <x v="2"/>
    <x v="3"/>
  </r>
  <r>
    <x v="4"/>
    <x v="1"/>
    <x v="0"/>
    <x v="0"/>
    <x v="1"/>
    <x v="0"/>
    <x v="4"/>
    <x v="3"/>
    <x v="4"/>
    <x v="4"/>
    <x v="4"/>
    <x v="4"/>
    <x v="1"/>
    <n v="40.21"/>
    <x v="4"/>
    <n v="4.76"/>
    <n v="7.6"/>
    <x v="4"/>
    <x v="3"/>
    <x v="4"/>
  </r>
  <r>
    <x v="5"/>
    <x v="0"/>
    <x v="0"/>
    <x v="1"/>
    <x v="0"/>
    <x v="4"/>
    <x v="5"/>
    <x v="4"/>
    <x v="5"/>
    <x v="5"/>
    <x v="5"/>
    <x v="5"/>
    <x v="2"/>
    <n v="309.8"/>
    <x v="5"/>
    <n v="4.76"/>
    <n v="6"/>
    <x v="5"/>
    <x v="1"/>
    <x v="5"/>
  </r>
  <r>
    <x v="6"/>
    <x v="1"/>
    <x v="1"/>
    <x v="0"/>
    <x v="1"/>
    <x v="4"/>
    <x v="6"/>
    <x v="4"/>
    <x v="6"/>
    <x v="6"/>
    <x v="6"/>
    <x v="6"/>
    <x v="2"/>
    <n v="245.88"/>
    <x v="6"/>
    <n v="4.76"/>
    <n v="5.5"/>
    <x v="6"/>
    <x v="0"/>
    <x v="6"/>
  </r>
  <r>
    <x v="7"/>
    <x v="2"/>
    <x v="0"/>
    <x v="1"/>
    <x v="1"/>
    <x v="1"/>
    <x v="7"/>
    <x v="5"/>
    <x v="7"/>
    <x v="7"/>
    <x v="7"/>
    <x v="7"/>
    <x v="0"/>
    <n v="493.8"/>
    <x v="7"/>
    <n v="4.76"/>
    <n v="7.1"/>
    <x v="7"/>
    <x v="0"/>
    <x v="7"/>
  </r>
  <r>
    <x v="8"/>
    <x v="2"/>
    <x v="1"/>
    <x v="1"/>
    <x v="1"/>
    <x v="3"/>
    <x v="8"/>
    <x v="1"/>
    <x v="8"/>
    <x v="8"/>
    <x v="8"/>
    <x v="8"/>
    <x v="0"/>
    <n v="473.3"/>
    <x v="8"/>
    <n v="4.76"/>
    <n v="5.8"/>
    <x v="8"/>
    <x v="2"/>
    <x v="8"/>
  </r>
  <r>
    <x v="9"/>
    <x v="0"/>
    <x v="2"/>
    <x v="1"/>
    <x v="1"/>
    <x v="3"/>
    <x v="9"/>
    <x v="6"/>
    <x v="9"/>
    <x v="9"/>
    <x v="9"/>
    <x v="9"/>
    <x v="1"/>
    <n v="467.1"/>
    <x v="9"/>
    <n v="4.76"/>
    <n v="6.1"/>
    <x v="9"/>
    <x v="3"/>
    <x v="9"/>
  </r>
  <r>
    <x v="10"/>
    <x v="0"/>
    <x v="1"/>
    <x v="1"/>
    <x v="0"/>
    <x v="5"/>
    <x v="10"/>
    <x v="4"/>
    <x v="10"/>
    <x v="10"/>
    <x v="10"/>
    <x v="10"/>
    <x v="1"/>
    <n v="353.72"/>
    <x v="10"/>
    <n v="4.76"/>
    <n v="6.6"/>
    <x v="10"/>
    <x v="1"/>
    <x v="10"/>
  </r>
  <r>
    <x v="11"/>
    <x v="1"/>
    <x v="1"/>
    <x v="1"/>
    <x v="0"/>
    <x v="3"/>
    <x v="11"/>
    <x v="7"/>
    <x v="11"/>
    <x v="11"/>
    <x v="11"/>
    <x v="11"/>
    <x v="0"/>
    <n v="142.22"/>
    <x v="11"/>
    <n v="4.76"/>
    <n v="6.3"/>
    <x v="11"/>
    <x v="1"/>
    <x v="11"/>
  </r>
  <r>
    <x v="12"/>
    <x v="1"/>
    <x v="0"/>
    <x v="1"/>
    <x v="1"/>
    <x v="1"/>
    <x v="12"/>
    <x v="6"/>
    <x v="12"/>
    <x v="12"/>
    <x v="12"/>
    <x v="12"/>
    <x v="0"/>
    <n v="282.42"/>
    <x v="12"/>
    <n v="4.76"/>
    <n v="5.4"/>
    <x v="12"/>
    <x v="3"/>
    <x v="12"/>
  </r>
  <r>
    <x v="13"/>
    <x v="2"/>
    <x v="2"/>
    <x v="0"/>
    <x v="1"/>
    <x v="5"/>
    <x v="13"/>
    <x v="0"/>
    <x v="13"/>
    <x v="13"/>
    <x v="13"/>
    <x v="13"/>
    <x v="2"/>
    <n v="622.55999999999995"/>
    <x v="13"/>
    <n v="4.76"/>
    <n v="5.4"/>
    <x v="13"/>
    <x v="1"/>
    <x v="13"/>
  </r>
  <r>
    <x v="14"/>
    <x v="0"/>
    <x v="2"/>
    <x v="0"/>
    <x v="1"/>
    <x v="5"/>
    <x v="14"/>
    <x v="0"/>
    <x v="14"/>
    <x v="14"/>
    <x v="14"/>
    <x v="14"/>
    <x v="0"/>
    <n v="226.64"/>
    <x v="14"/>
    <n v="4.76"/>
    <n v="6"/>
    <x v="14"/>
    <x v="3"/>
    <x v="14"/>
  </r>
  <r>
    <x v="15"/>
    <x v="0"/>
    <x v="2"/>
    <x v="0"/>
    <x v="1"/>
    <x v="4"/>
    <x v="15"/>
    <x v="2"/>
    <x v="15"/>
    <x v="15"/>
    <x v="15"/>
    <x v="15"/>
    <x v="0"/>
    <n v="276.36"/>
    <x v="15"/>
    <n v="4.76"/>
    <n v="5.3"/>
    <x v="15"/>
    <x v="0"/>
    <x v="15"/>
  </r>
  <r>
    <x v="16"/>
    <x v="0"/>
    <x v="2"/>
    <x v="1"/>
    <x v="0"/>
    <x v="4"/>
    <x v="16"/>
    <x v="6"/>
    <x v="16"/>
    <x v="16"/>
    <x v="16"/>
    <x v="16"/>
    <x v="1"/>
    <n v="355.2"/>
    <x v="16"/>
    <n v="4.76"/>
    <n v="8.1"/>
    <x v="16"/>
    <x v="3"/>
    <x v="16"/>
  </r>
  <r>
    <x v="17"/>
    <x v="1"/>
    <x v="1"/>
    <x v="1"/>
    <x v="1"/>
    <x v="3"/>
    <x v="17"/>
    <x v="7"/>
    <x v="17"/>
    <x v="17"/>
    <x v="17"/>
    <x v="17"/>
    <x v="0"/>
    <n v="123.58"/>
    <x v="17"/>
    <n v="4.76"/>
    <n v="6.4"/>
    <x v="17"/>
    <x v="1"/>
    <x v="17"/>
  </r>
  <r>
    <x v="18"/>
    <x v="0"/>
    <x v="2"/>
    <x v="0"/>
    <x v="0"/>
    <x v="5"/>
    <x v="18"/>
    <x v="2"/>
    <x v="18"/>
    <x v="18"/>
    <x v="18"/>
    <x v="18"/>
    <x v="1"/>
    <n v="83.93"/>
    <x v="18"/>
    <n v="4.7699999999999996"/>
    <n v="6.4"/>
    <x v="18"/>
    <x v="3"/>
    <x v="18"/>
  </r>
  <r>
    <x v="19"/>
    <x v="2"/>
    <x v="1"/>
    <x v="1"/>
    <x v="1"/>
    <x v="4"/>
    <x v="19"/>
    <x v="5"/>
    <x v="19"/>
    <x v="19"/>
    <x v="19"/>
    <x v="19"/>
    <x v="0"/>
    <n v="475.3"/>
    <x v="19"/>
    <n v="4.76"/>
    <n v="6.7"/>
    <x v="19"/>
    <x v="2"/>
    <x v="19"/>
  </r>
  <r>
    <x v="20"/>
    <x v="2"/>
    <x v="1"/>
    <x v="1"/>
    <x v="1"/>
    <x v="1"/>
    <x v="20"/>
    <x v="6"/>
    <x v="20"/>
    <x v="20"/>
    <x v="20"/>
    <x v="20"/>
    <x v="2"/>
    <n v="436.2"/>
    <x v="20"/>
    <n v="4.76"/>
    <n v="8.3000000000000007"/>
    <x v="20"/>
    <x v="0"/>
    <x v="20"/>
  </r>
  <r>
    <x v="21"/>
    <x v="1"/>
    <x v="1"/>
    <x v="1"/>
    <x v="1"/>
    <x v="4"/>
    <x v="21"/>
    <x v="1"/>
    <x v="21"/>
    <x v="21"/>
    <x v="21"/>
    <x v="21"/>
    <x v="0"/>
    <n v="546.1"/>
    <x v="21"/>
    <n v="4.76"/>
    <n v="9.4"/>
    <x v="21"/>
    <x v="0"/>
    <x v="21"/>
  </r>
  <r>
    <x v="22"/>
    <x v="1"/>
    <x v="2"/>
    <x v="1"/>
    <x v="1"/>
    <x v="2"/>
    <x v="22"/>
    <x v="0"/>
    <x v="22"/>
    <x v="22"/>
    <x v="22"/>
    <x v="22"/>
    <x v="0"/>
    <n v="751.84"/>
    <x v="22"/>
    <n v="4.76"/>
    <n v="8.8000000000000007"/>
    <x v="22"/>
    <x v="3"/>
    <x v="22"/>
  </r>
  <r>
    <x v="23"/>
    <x v="0"/>
    <x v="0"/>
    <x v="1"/>
    <x v="0"/>
    <x v="2"/>
    <x v="23"/>
    <x v="0"/>
    <x v="23"/>
    <x v="23"/>
    <x v="23"/>
    <x v="23"/>
    <x v="0"/>
    <n v="396.16"/>
    <x v="23"/>
    <n v="4.76"/>
    <n v="8.6"/>
    <x v="23"/>
    <x v="1"/>
    <x v="23"/>
  </r>
  <r>
    <x v="24"/>
    <x v="1"/>
    <x v="0"/>
    <x v="0"/>
    <x v="0"/>
    <x v="4"/>
    <x v="24"/>
    <x v="8"/>
    <x v="24"/>
    <x v="24"/>
    <x v="24"/>
    <x v="24"/>
    <x v="1"/>
    <n v="294.72000000000003"/>
    <x v="24"/>
    <n v="4.76"/>
    <n v="7.4"/>
    <x v="24"/>
    <x v="2"/>
    <x v="24"/>
  </r>
  <r>
    <x v="25"/>
    <x v="2"/>
    <x v="2"/>
    <x v="0"/>
    <x v="0"/>
    <x v="5"/>
    <x v="25"/>
    <x v="2"/>
    <x v="25"/>
    <x v="25"/>
    <x v="25"/>
    <x v="25"/>
    <x v="2"/>
    <n v="392.77"/>
    <x v="25"/>
    <n v="4.76"/>
    <n v="8.5"/>
    <x v="25"/>
    <x v="0"/>
    <x v="25"/>
  </r>
  <r>
    <x v="26"/>
    <x v="0"/>
    <x v="0"/>
    <x v="0"/>
    <x v="1"/>
    <x v="5"/>
    <x v="26"/>
    <x v="3"/>
    <x v="26"/>
    <x v="26"/>
    <x v="26"/>
    <x v="26"/>
    <x v="0"/>
    <n v="20.29"/>
    <x v="26"/>
    <n v="4.74"/>
    <n v="7.8"/>
    <x v="26"/>
    <x v="0"/>
    <x v="26"/>
  </r>
  <r>
    <x v="27"/>
    <x v="2"/>
    <x v="0"/>
    <x v="0"/>
    <x v="1"/>
    <x v="0"/>
    <x v="27"/>
    <x v="3"/>
    <x v="27"/>
    <x v="27"/>
    <x v="27"/>
    <x v="27"/>
    <x v="1"/>
    <n v="78.83"/>
    <x v="27"/>
    <n v="4.76"/>
    <n v="6.1"/>
    <x v="27"/>
    <x v="1"/>
    <x v="27"/>
  </r>
  <r>
    <x v="28"/>
    <x v="0"/>
    <x v="1"/>
    <x v="0"/>
    <x v="0"/>
    <x v="2"/>
    <x v="28"/>
    <x v="2"/>
    <x v="28"/>
    <x v="28"/>
    <x v="28"/>
    <x v="28"/>
    <x v="2"/>
    <n v="497.7"/>
    <x v="28"/>
    <n v="4.76"/>
    <n v="6"/>
    <x v="28"/>
    <x v="1"/>
    <x v="28"/>
  </r>
  <r>
    <x v="29"/>
    <x v="1"/>
    <x v="1"/>
    <x v="1"/>
    <x v="0"/>
    <x v="1"/>
    <x v="29"/>
    <x v="1"/>
    <x v="29"/>
    <x v="29"/>
    <x v="29"/>
    <x v="29"/>
    <x v="1"/>
    <n v="795.7"/>
    <x v="29"/>
    <n v="4.76"/>
    <n v="6.5"/>
    <x v="29"/>
    <x v="2"/>
    <x v="29"/>
  </r>
  <r>
    <x v="30"/>
    <x v="0"/>
    <x v="2"/>
    <x v="1"/>
    <x v="1"/>
    <x v="5"/>
    <x v="30"/>
    <x v="9"/>
    <x v="30"/>
    <x v="30"/>
    <x v="30"/>
    <x v="30"/>
    <x v="1"/>
    <n v="860.67"/>
    <x v="30"/>
    <n v="4.76"/>
    <n v="9.6"/>
    <x v="30"/>
    <x v="3"/>
    <x v="30"/>
  </r>
  <r>
    <x v="31"/>
    <x v="0"/>
    <x v="2"/>
    <x v="1"/>
    <x v="1"/>
    <x v="3"/>
    <x v="31"/>
    <x v="2"/>
    <x v="31"/>
    <x v="31"/>
    <x v="31"/>
    <x v="31"/>
    <x v="2"/>
    <n v="559.16"/>
    <x v="31"/>
    <n v="4.76"/>
    <n v="7.7"/>
    <x v="31"/>
    <x v="1"/>
    <x v="31"/>
  </r>
  <r>
    <x v="32"/>
    <x v="2"/>
    <x v="0"/>
    <x v="1"/>
    <x v="0"/>
    <x v="2"/>
    <x v="32"/>
    <x v="1"/>
    <x v="32"/>
    <x v="32"/>
    <x v="32"/>
    <x v="32"/>
    <x v="0"/>
    <n v="650.20000000000005"/>
    <x v="32"/>
    <n v="4.76"/>
    <n v="8.6999999999999993"/>
    <x v="32"/>
    <x v="3"/>
    <x v="32"/>
  </r>
  <r>
    <x v="33"/>
    <x v="2"/>
    <x v="1"/>
    <x v="0"/>
    <x v="1"/>
    <x v="1"/>
    <x v="33"/>
    <x v="5"/>
    <x v="33"/>
    <x v="33"/>
    <x v="33"/>
    <x v="33"/>
    <x v="1"/>
    <n v="435.8"/>
    <x v="33"/>
    <n v="4.76"/>
    <n v="6.7"/>
    <x v="33"/>
    <x v="2"/>
    <x v="33"/>
  </r>
  <r>
    <x v="34"/>
    <x v="0"/>
    <x v="2"/>
    <x v="0"/>
    <x v="1"/>
    <x v="1"/>
    <x v="34"/>
    <x v="0"/>
    <x v="34"/>
    <x v="34"/>
    <x v="34"/>
    <x v="34"/>
    <x v="1"/>
    <n v="564.72"/>
    <x v="34"/>
    <n v="4.76"/>
    <n v="7"/>
    <x v="34"/>
    <x v="3"/>
    <x v="34"/>
  </r>
  <r>
    <x v="35"/>
    <x v="1"/>
    <x v="2"/>
    <x v="0"/>
    <x v="0"/>
    <x v="5"/>
    <x v="35"/>
    <x v="7"/>
    <x v="35"/>
    <x v="35"/>
    <x v="35"/>
    <x v="35"/>
    <x v="0"/>
    <n v="93.46"/>
    <x v="35"/>
    <n v="4.76"/>
    <n v="5.6"/>
    <x v="35"/>
    <x v="0"/>
    <x v="35"/>
  </r>
  <r>
    <x v="36"/>
    <x v="1"/>
    <x v="2"/>
    <x v="1"/>
    <x v="1"/>
    <x v="1"/>
    <x v="36"/>
    <x v="9"/>
    <x v="36"/>
    <x v="36"/>
    <x v="36"/>
    <x v="36"/>
    <x v="0"/>
    <n v="807.39"/>
    <x v="36"/>
    <n v="4.76"/>
    <n v="5.9"/>
    <x v="36"/>
    <x v="3"/>
    <x v="36"/>
  </r>
  <r>
    <x v="37"/>
    <x v="2"/>
    <x v="2"/>
    <x v="0"/>
    <x v="0"/>
    <x v="5"/>
    <x v="37"/>
    <x v="6"/>
    <x v="37"/>
    <x v="37"/>
    <x v="37"/>
    <x v="37"/>
    <x v="2"/>
    <n v="179.82"/>
    <x v="37"/>
    <n v="4.76"/>
    <n v="9.1"/>
    <x v="37"/>
    <x v="2"/>
    <x v="37"/>
  </r>
  <r>
    <x v="38"/>
    <x v="1"/>
    <x v="2"/>
    <x v="1"/>
    <x v="1"/>
    <x v="4"/>
    <x v="38"/>
    <x v="9"/>
    <x v="38"/>
    <x v="38"/>
    <x v="38"/>
    <x v="38"/>
    <x v="2"/>
    <n v="668.88"/>
    <x v="38"/>
    <n v="4.76"/>
    <n v="7.9"/>
    <x v="38"/>
    <x v="2"/>
    <x v="38"/>
  </r>
  <r>
    <x v="39"/>
    <x v="2"/>
    <x v="2"/>
    <x v="0"/>
    <x v="0"/>
    <x v="2"/>
    <x v="39"/>
    <x v="7"/>
    <x v="39"/>
    <x v="39"/>
    <x v="39"/>
    <x v="39"/>
    <x v="2"/>
    <n v="178.68"/>
    <x v="39"/>
    <n v="4.76"/>
    <n v="6.7"/>
    <x v="39"/>
    <x v="2"/>
    <x v="39"/>
  </r>
  <r>
    <x v="40"/>
    <x v="1"/>
    <x v="0"/>
    <x v="0"/>
    <x v="1"/>
    <x v="0"/>
    <x v="40"/>
    <x v="8"/>
    <x v="40"/>
    <x v="40"/>
    <x v="40"/>
    <x v="40"/>
    <x v="0"/>
    <n v="227.46"/>
    <x v="40"/>
    <n v="4.76"/>
    <n v="9"/>
    <x v="40"/>
    <x v="3"/>
    <x v="40"/>
  </r>
  <r>
    <x v="41"/>
    <x v="0"/>
    <x v="1"/>
    <x v="1"/>
    <x v="0"/>
    <x v="4"/>
    <x v="41"/>
    <x v="0"/>
    <x v="41"/>
    <x v="41"/>
    <x v="41"/>
    <x v="41"/>
    <x v="1"/>
    <n v="582"/>
    <x v="41"/>
    <n v="4.76"/>
    <n v="6.2"/>
    <x v="41"/>
    <x v="0"/>
    <x v="41"/>
  </r>
  <r>
    <x v="42"/>
    <x v="2"/>
    <x v="1"/>
    <x v="1"/>
    <x v="0"/>
    <x v="2"/>
    <x v="42"/>
    <x v="3"/>
    <x v="42"/>
    <x v="42"/>
    <x v="42"/>
    <x v="42"/>
    <x v="1"/>
    <n v="77.739999999999995"/>
    <x v="42"/>
    <n v="4.7699999999999996"/>
    <n v="9.9"/>
    <x v="42"/>
    <x v="1"/>
    <x v="42"/>
  </r>
  <r>
    <x v="43"/>
    <x v="2"/>
    <x v="2"/>
    <x v="0"/>
    <x v="0"/>
    <x v="5"/>
    <x v="43"/>
    <x v="1"/>
    <x v="43"/>
    <x v="43"/>
    <x v="43"/>
    <x v="43"/>
    <x v="2"/>
    <n v="518.5"/>
    <x v="43"/>
    <n v="4.76"/>
    <n v="6.7"/>
    <x v="43"/>
    <x v="0"/>
    <x v="43"/>
  </r>
  <r>
    <x v="44"/>
    <x v="0"/>
    <x v="1"/>
    <x v="0"/>
    <x v="0"/>
    <x v="2"/>
    <x v="44"/>
    <x v="2"/>
    <x v="44"/>
    <x v="44"/>
    <x v="44"/>
    <x v="44"/>
    <x v="0"/>
    <n v="620.76"/>
    <x v="44"/>
    <n v="4.76"/>
    <n v="6.7"/>
    <x v="44"/>
    <x v="3"/>
    <x v="44"/>
  </r>
  <r>
    <x v="45"/>
    <x v="2"/>
    <x v="1"/>
    <x v="1"/>
    <x v="1"/>
    <x v="5"/>
    <x v="45"/>
    <x v="2"/>
    <x v="45"/>
    <x v="45"/>
    <x v="45"/>
    <x v="45"/>
    <x v="1"/>
    <n v="198.17"/>
    <x v="45"/>
    <n v="4.76"/>
    <n v="6.6"/>
    <x v="45"/>
    <x v="3"/>
    <x v="19"/>
  </r>
  <r>
    <x v="46"/>
    <x v="1"/>
    <x v="1"/>
    <x v="0"/>
    <x v="1"/>
    <x v="4"/>
    <x v="46"/>
    <x v="3"/>
    <x v="46"/>
    <x v="46"/>
    <x v="46"/>
    <x v="46"/>
    <x v="2"/>
    <n v="21.46"/>
    <x v="46"/>
    <n v="4.75"/>
    <n v="5.6"/>
    <x v="46"/>
    <x v="1"/>
    <x v="45"/>
  </r>
  <r>
    <x v="47"/>
    <x v="1"/>
    <x v="2"/>
    <x v="0"/>
    <x v="0"/>
    <x v="3"/>
    <x v="47"/>
    <x v="9"/>
    <x v="47"/>
    <x v="47"/>
    <x v="47"/>
    <x v="47"/>
    <x v="1"/>
    <n v="321.3"/>
    <x v="47"/>
    <n v="4.76"/>
    <n v="5.6"/>
    <x v="47"/>
    <x v="3"/>
    <x v="46"/>
  </r>
  <r>
    <x v="48"/>
    <x v="2"/>
    <x v="2"/>
    <x v="1"/>
    <x v="1"/>
    <x v="3"/>
    <x v="48"/>
    <x v="0"/>
    <x v="48"/>
    <x v="48"/>
    <x v="48"/>
    <x v="48"/>
    <x v="1"/>
    <n v="462.72"/>
    <x v="48"/>
    <n v="4.76"/>
    <n v="8.1999999999999993"/>
    <x v="48"/>
    <x v="2"/>
    <x v="47"/>
  </r>
  <r>
    <x v="49"/>
    <x v="1"/>
    <x v="1"/>
    <x v="0"/>
    <x v="1"/>
    <x v="2"/>
    <x v="49"/>
    <x v="4"/>
    <x v="49"/>
    <x v="49"/>
    <x v="49"/>
    <x v="49"/>
    <x v="0"/>
    <n v="223.8"/>
    <x v="49"/>
    <n v="4.76"/>
    <n v="9.4"/>
    <x v="49"/>
    <x v="2"/>
    <x v="48"/>
  </r>
  <r>
    <x v="50"/>
    <x v="2"/>
    <x v="1"/>
    <x v="1"/>
    <x v="1"/>
    <x v="3"/>
    <x v="50"/>
    <x v="1"/>
    <x v="50"/>
    <x v="50"/>
    <x v="50"/>
    <x v="50"/>
    <x v="0"/>
    <n v="838.5"/>
    <x v="50"/>
    <n v="4.76"/>
    <n v="9"/>
    <x v="50"/>
    <x v="2"/>
    <x v="49"/>
  </r>
  <r>
    <x v="51"/>
    <x v="0"/>
    <x v="2"/>
    <x v="0"/>
    <x v="1"/>
    <x v="5"/>
    <x v="51"/>
    <x v="5"/>
    <x v="51"/>
    <x v="51"/>
    <x v="51"/>
    <x v="51"/>
    <x v="1"/>
    <n v="232.05"/>
    <x v="51"/>
    <n v="4.76"/>
    <n v="5.7"/>
    <x v="51"/>
    <x v="2"/>
    <x v="50"/>
  </r>
  <r>
    <x v="52"/>
    <x v="2"/>
    <x v="0"/>
    <x v="1"/>
    <x v="1"/>
    <x v="1"/>
    <x v="52"/>
    <x v="7"/>
    <x v="52"/>
    <x v="52"/>
    <x v="52"/>
    <x v="52"/>
    <x v="2"/>
    <n v="107.18"/>
    <x v="52"/>
    <n v="4.76"/>
    <n v="7.7"/>
    <x v="52"/>
    <x v="2"/>
    <x v="51"/>
  </r>
  <r>
    <x v="53"/>
    <x v="0"/>
    <x v="1"/>
    <x v="0"/>
    <x v="0"/>
    <x v="5"/>
    <x v="53"/>
    <x v="9"/>
    <x v="53"/>
    <x v="53"/>
    <x v="53"/>
    <x v="53"/>
    <x v="0"/>
    <n v="100.8"/>
    <x v="53"/>
    <n v="4.76"/>
    <n v="5.5"/>
    <x v="53"/>
    <x v="3"/>
    <x v="52"/>
  </r>
  <r>
    <x v="54"/>
    <x v="1"/>
    <x v="0"/>
    <x v="1"/>
    <x v="0"/>
    <x v="1"/>
    <x v="54"/>
    <x v="6"/>
    <x v="54"/>
    <x v="54"/>
    <x v="54"/>
    <x v="54"/>
    <x v="1"/>
    <n v="281.27999999999997"/>
    <x v="54"/>
    <n v="4.76"/>
    <n v="5.2"/>
    <x v="54"/>
    <x v="1"/>
    <x v="53"/>
  </r>
  <r>
    <x v="55"/>
    <x v="0"/>
    <x v="1"/>
    <x v="0"/>
    <x v="0"/>
    <x v="4"/>
    <x v="55"/>
    <x v="8"/>
    <x v="55"/>
    <x v="55"/>
    <x v="55"/>
    <x v="55"/>
    <x v="0"/>
    <n v="204.9"/>
    <x v="55"/>
    <n v="4.76"/>
    <n v="8.3000000000000007"/>
    <x v="55"/>
    <x v="1"/>
    <x v="54"/>
  </r>
  <r>
    <x v="56"/>
    <x v="1"/>
    <x v="0"/>
    <x v="1"/>
    <x v="0"/>
    <x v="0"/>
    <x v="56"/>
    <x v="2"/>
    <x v="56"/>
    <x v="56"/>
    <x v="56"/>
    <x v="56"/>
    <x v="0"/>
    <n v="79.8"/>
    <x v="56"/>
    <n v="4.76"/>
    <n v="7.7"/>
    <x v="56"/>
    <x v="2"/>
    <x v="55"/>
  </r>
  <r>
    <x v="57"/>
    <x v="2"/>
    <x v="0"/>
    <x v="0"/>
    <x v="1"/>
    <x v="1"/>
    <x v="57"/>
    <x v="9"/>
    <x v="57"/>
    <x v="57"/>
    <x v="57"/>
    <x v="57"/>
    <x v="0"/>
    <n v="317.52"/>
    <x v="57"/>
    <n v="4.76"/>
    <n v="5.4"/>
    <x v="57"/>
    <x v="3"/>
    <x v="56"/>
  </r>
  <r>
    <x v="58"/>
    <x v="1"/>
    <x v="0"/>
    <x v="0"/>
    <x v="1"/>
    <x v="3"/>
    <x v="58"/>
    <x v="8"/>
    <x v="58"/>
    <x v="58"/>
    <x v="58"/>
    <x v="58"/>
    <x v="1"/>
    <n v="86.16"/>
    <x v="58"/>
    <n v="4.76"/>
    <n v="5.2"/>
    <x v="58"/>
    <x v="0"/>
    <x v="57"/>
  </r>
  <r>
    <x v="59"/>
    <x v="2"/>
    <x v="2"/>
    <x v="0"/>
    <x v="0"/>
    <x v="5"/>
    <x v="59"/>
    <x v="7"/>
    <x v="59"/>
    <x v="59"/>
    <x v="59"/>
    <x v="59"/>
    <x v="2"/>
    <n v="27.56"/>
    <x v="59"/>
    <n v="4.7699999999999996"/>
    <n v="9.9"/>
    <x v="59"/>
    <x v="0"/>
    <x v="58"/>
  </r>
  <r>
    <x v="60"/>
    <x v="2"/>
    <x v="0"/>
    <x v="0"/>
    <x v="1"/>
    <x v="4"/>
    <x v="60"/>
    <x v="2"/>
    <x v="60"/>
    <x v="60"/>
    <x v="60"/>
    <x v="60"/>
    <x v="2"/>
    <n v="371.91"/>
    <x v="60"/>
    <n v="4.76"/>
    <n v="5.2"/>
    <x v="60"/>
    <x v="3"/>
    <x v="59"/>
  </r>
  <r>
    <x v="61"/>
    <x v="0"/>
    <x v="0"/>
    <x v="0"/>
    <x v="1"/>
    <x v="3"/>
    <x v="61"/>
    <x v="2"/>
    <x v="61"/>
    <x v="61"/>
    <x v="61"/>
    <x v="61"/>
    <x v="2"/>
    <n v="184.52"/>
    <x v="61"/>
    <n v="4.76"/>
    <n v="7.2"/>
    <x v="61"/>
    <x v="2"/>
    <x v="60"/>
  </r>
  <r>
    <x v="62"/>
    <x v="0"/>
    <x v="0"/>
    <x v="0"/>
    <x v="0"/>
    <x v="4"/>
    <x v="62"/>
    <x v="4"/>
    <x v="62"/>
    <x v="62"/>
    <x v="62"/>
    <x v="62"/>
    <x v="0"/>
    <n v="307.52"/>
    <x v="62"/>
    <n v="4.76"/>
    <n v="7.5"/>
    <x v="62"/>
    <x v="1"/>
    <x v="61"/>
  </r>
  <r>
    <x v="63"/>
    <x v="0"/>
    <x v="1"/>
    <x v="0"/>
    <x v="1"/>
    <x v="0"/>
    <x v="63"/>
    <x v="9"/>
    <x v="63"/>
    <x v="63"/>
    <x v="63"/>
    <x v="63"/>
    <x v="1"/>
    <n v="776.79"/>
    <x v="63"/>
    <n v="4.76"/>
    <n v="5.6"/>
    <x v="63"/>
    <x v="3"/>
    <x v="62"/>
  </r>
  <r>
    <x v="64"/>
    <x v="0"/>
    <x v="0"/>
    <x v="0"/>
    <x v="0"/>
    <x v="5"/>
    <x v="64"/>
    <x v="0"/>
    <x v="64"/>
    <x v="64"/>
    <x v="64"/>
    <x v="64"/>
    <x v="0"/>
    <n v="472.8"/>
    <x v="64"/>
    <n v="4.76"/>
    <n v="5.8"/>
    <x v="64"/>
    <x v="0"/>
    <x v="63"/>
  </r>
  <r>
    <x v="65"/>
    <x v="1"/>
    <x v="1"/>
    <x v="0"/>
    <x v="0"/>
    <x v="2"/>
    <x v="65"/>
    <x v="3"/>
    <x v="65"/>
    <x v="65"/>
    <x v="65"/>
    <x v="65"/>
    <x v="2"/>
    <n v="98.35"/>
    <x v="65"/>
    <n v="4.76"/>
    <n v="6.8"/>
    <x v="65"/>
    <x v="0"/>
    <x v="64"/>
  </r>
  <r>
    <x v="66"/>
    <x v="1"/>
    <x v="0"/>
    <x v="1"/>
    <x v="1"/>
    <x v="5"/>
    <x v="66"/>
    <x v="3"/>
    <x v="66"/>
    <x v="66"/>
    <x v="66"/>
    <x v="66"/>
    <x v="2"/>
    <n v="50.54"/>
    <x v="66"/>
    <n v="4.7699999999999996"/>
    <n v="8.8000000000000007"/>
    <x v="66"/>
    <x v="0"/>
    <x v="65"/>
  </r>
  <r>
    <x v="67"/>
    <x v="1"/>
    <x v="0"/>
    <x v="1"/>
    <x v="1"/>
    <x v="0"/>
    <x v="67"/>
    <x v="5"/>
    <x v="67"/>
    <x v="67"/>
    <x v="67"/>
    <x v="67"/>
    <x v="1"/>
    <n v="281"/>
    <x v="67"/>
    <n v="4.76"/>
    <n v="7.5"/>
    <x v="67"/>
    <x v="2"/>
    <x v="66"/>
  </r>
  <r>
    <x v="68"/>
    <x v="2"/>
    <x v="2"/>
    <x v="0"/>
    <x v="0"/>
    <x v="5"/>
    <x v="68"/>
    <x v="6"/>
    <x v="68"/>
    <x v="68"/>
    <x v="68"/>
    <x v="68"/>
    <x v="0"/>
    <n v="594.17999999999995"/>
    <x v="68"/>
    <n v="4.76"/>
    <n v="8.1999999999999993"/>
    <x v="68"/>
    <x v="0"/>
    <x v="67"/>
  </r>
  <r>
    <x v="69"/>
    <x v="1"/>
    <x v="1"/>
    <x v="1"/>
    <x v="0"/>
    <x v="2"/>
    <x v="69"/>
    <x v="8"/>
    <x v="69"/>
    <x v="69"/>
    <x v="69"/>
    <x v="69"/>
    <x v="2"/>
    <n v="92.52"/>
    <x v="69"/>
    <n v="4.7699999999999996"/>
    <n v="9.9"/>
    <x v="69"/>
    <x v="3"/>
    <x v="68"/>
  </r>
  <r>
    <x v="70"/>
    <x v="1"/>
    <x v="0"/>
    <x v="0"/>
    <x v="1"/>
    <x v="1"/>
    <x v="70"/>
    <x v="9"/>
    <x v="70"/>
    <x v="70"/>
    <x v="70"/>
    <x v="70"/>
    <x v="1"/>
    <n v="853.47"/>
    <x v="70"/>
    <n v="4.76"/>
    <n v="8.8000000000000007"/>
    <x v="70"/>
    <x v="3"/>
    <x v="69"/>
  </r>
  <r>
    <x v="71"/>
    <x v="1"/>
    <x v="1"/>
    <x v="0"/>
    <x v="0"/>
    <x v="4"/>
    <x v="71"/>
    <x v="1"/>
    <x v="71"/>
    <x v="71"/>
    <x v="71"/>
    <x v="71"/>
    <x v="0"/>
    <n v="138.6"/>
    <x v="71"/>
    <n v="4.76"/>
    <n v="7.2"/>
    <x v="71"/>
    <x v="0"/>
    <x v="70"/>
  </r>
  <r>
    <x v="72"/>
    <x v="0"/>
    <x v="1"/>
    <x v="1"/>
    <x v="0"/>
    <x v="2"/>
    <x v="72"/>
    <x v="6"/>
    <x v="72"/>
    <x v="72"/>
    <x v="72"/>
    <x v="72"/>
    <x v="0"/>
    <n v="301.02"/>
    <x v="72"/>
    <n v="4.76"/>
    <n v="7.2"/>
    <x v="72"/>
    <x v="3"/>
    <x v="71"/>
  </r>
  <r>
    <x v="73"/>
    <x v="1"/>
    <x v="2"/>
    <x v="0"/>
    <x v="0"/>
    <x v="3"/>
    <x v="73"/>
    <x v="4"/>
    <x v="73"/>
    <x v="73"/>
    <x v="73"/>
    <x v="73"/>
    <x v="2"/>
    <n v="65.2"/>
    <x v="73"/>
    <n v="4.76"/>
    <n v="8.1"/>
    <x v="73"/>
    <x v="0"/>
    <x v="72"/>
  </r>
  <r>
    <x v="74"/>
    <x v="2"/>
    <x v="2"/>
    <x v="0"/>
    <x v="1"/>
    <x v="0"/>
    <x v="74"/>
    <x v="2"/>
    <x v="74"/>
    <x v="74"/>
    <x v="74"/>
    <x v="74"/>
    <x v="2"/>
    <n v="529.41"/>
    <x v="74"/>
    <n v="4.76"/>
    <n v="8.3000000000000007"/>
    <x v="74"/>
    <x v="0"/>
    <x v="73"/>
  </r>
  <r>
    <x v="75"/>
    <x v="0"/>
    <x v="2"/>
    <x v="1"/>
    <x v="0"/>
    <x v="1"/>
    <x v="75"/>
    <x v="0"/>
    <x v="75"/>
    <x v="75"/>
    <x v="75"/>
    <x v="75"/>
    <x v="0"/>
    <n v="518.08000000000004"/>
    <x v="75"/>
    <n v="4.76"/>
    <n v="7.5"/>
    <x v="75"/>
    <x v="1"/>
    <x v="74"/>
  </r>
  <r>
    <x v="76"/>
    <x v="2"/>
    <x v="2"/>
    <x v="1"/>
    <x v="1"/>
    <x v="3"/>
    <x v="76"/>
    <x v="9"/>
    <x v="76"/>
    <x v="76"/>
    <x v="76"/>
    <x v="76"/>
    <x v="0"/>
    <n v="662.4"/>
    <x v="76"/>
    <n v="4.76"/>
    <n v="8.1999999999999993"/>
    <x v="76"/>
    <x v="2"/>
    <x v="75"/>
  </r>
  <r>
    <x v="77"/>
    <x v="1"/>
    <x v="2"/>
    <x v="0"/>
    <x v="0"/>
    <x v="3"/>
    <x v="77"/>
    <x v="6"/>
    <x v="77"/>
    <x v="77"/>
    <x v="77"/>
    <x v="77"/>
    <x v="2"/>
    <n v="262.2"/>
    <x v="77"/>
    <n v="4.76"/>
    <n v="5.0999999999999996"/>
    <x v="77"/>
    <x v="2"/>
    <x v="76"/>
  </r>
  <r>
    <x v="78"/>
    <x v="0"/>
    <x v="2"/>
    <x v="1"/>
    <x v="1"/>
    <x v="0"/>
    <x v="78"/>
    <x v="6"/>
    <x v="78"/>
    <x v="78"/>
    <x v="78"/>
    <x v="78"/>
    <x v="0"/>
    <n v="259.5"/>
    <x v="78"/>
    <n v="4.76"/>
    <n v="7.1"/>
    <x v="78"/>
    <x v="1"/>
    <x v="77"/>
  </r>
  <r>
    <x v="79"/>
    <x v="2"/>
    <x v="2"/>
    <x v="1"/>
    <x v="0"/>
    <x v="1"/>
    <x v="79"/>
    <x v="0"/>
    <x v="79"/>
    <x v="79"/>
    <x v="79"/>
    <x v="79"/>
    <x v="2"/>
    <n v="112.64"/>
    <x v="79"/>
    <n v="4.76"/>
    <n v="6.4"/>
    <x v="79"/>
    <x v="1"/>
    <x v="78"/>
  </r>
  <r>
    <x v="80"/>
    <x v="1"/>
    <x v="2"/>
    <x v="0"/>
    <x v="1"/>
    <x v="3"/>
    <x v="80"/>
    <x v="5"/>
    <x v="80"/>
    <x v="80"/>
    <x v="80"/>
    <x v="80"/>
    <x v="0"/>
    <n v="207.5"/>
    <x v="80"/>
    <n v="4.76"/>
    <n v="5.6"/>
    <x v="80"/>
    <x v="2"/>
    <x v="79"/>
  </r>
  <r>
    <x v="81"/>
    <x v="2"/>
    <x v="0"/>
    <x v="1"/>
    <x v="1"/>
    <x v="3"/>
    <x v="81"/>
    <x v="8"/>
    <x v="67"/>
    <x v="81"/>
    <x v="81"/>
    <x v="81"/>
    <x v="2"/>
    <n v="280.92"/>
    <x v="67"/>
    <n v="4.76"/>
    <n v="5.5"/>
    <x v="81"/>
    <x v="0"/>
    <x v="80"/>
  </r>
  <r>
    <x v="82"/>
    <x v="2"/>
    <x v="1"/>
    <x v="1"/>
    <x v="1"/>
    <x v="1"/>
    <x v="82"/>
    <x v="8"/>
    <x v="81"/>
    <x v="82"/>
    <x v="82"/>
    <x v="82"/>
    <x v="1"/>
    <n v="132.38999999999999"/>
    <x v="81"/>
    <n v="4.76"/>
    <n v="8"/>
    <x v="82"/>
    <x v="0"/>
    <x v="81"/>
  </r>
  <r>
    <x v="83"/>
    <x v="2"/>
    <x v="2"/>
    <x v="0"/>
    <x v="0"/>
    <x v="5"/>
    <x v="83"/>
    <x v="6"/>
    <x v="82"/>
    <x v="83"/>
    <x v="83"/>
    <x v="83"/>
    <x v="2"/>
    <n v="508.92"/>
    <x v="82"/>
    <n v="4.76"/>
    <n v="7.6"/>
    <x v="83"/>
    <x v="2"/>
    <x v="82"/>
  </r>
  <r>
    <x v="84"/>
    <x v="1"/>
    <x v="2"/>
    <x v="1"/>
    <x v="0"/>
    <x v="3"/>
    <x v="84"/>
    <x v="7"/>
    <x v="83"/>
    <x v="84"/>
    <x v="84"/>
    <x v="84"/>
    <x v="2"/>
    <n v="171.62"/>
    <x v="83"/>
    <n v="4.76"/>
    <n v="6.3"/>
    <x v="84"/>
    <x v="0"/>
    <x v="83"/>
  </r>
  <r>
    <x v="85"/>
    <x v="1"/>
    <x v="1"/>
    <x v="1"/>
    <x v="0"/>
    <x v="4"/>
    <x v="85"/>
    <x v="6"/>
    <x v="84"/>
    <x v="85"/>
    <x v="85"/>
    <x v="85"/>
    <x v="1"/>
    <n v="261.54000000000002"/>
    <x v="84"/>
    <n v="4.76"/>
    <n v="7.4"/>
    <x v="85"/>
    <x v="1"/>
    <x v="84"/>
  </r>
  <r>
    <x v="86"/>
    <x v="2"/>
    <x v="0"/>
    <x v="0"/>
    <x v="1"/>
    <x v="1"/>
    <x v="86"/>
    <x v="6"/>
    <x v="85"/>
    <x v="86"/>
    <x v="86"/>
    <x v="86"/>
    <x v="0"/>
    <n v="401.28"/>
    <x v="85"/>
    <n v="4.76"/>
    <n v="7.5"/>
    <x v="86"/>
    <x v="0"/>
    <x v="85"/>
  </r>
  <r>
    <x v="87"/>
    <x v="0"/>
    <x v="1"/>
    <x v="0"/>
    <x v="0"/>
    <x v="3"/>
    <x v="87"/>
    <x v="0"/>
    <x v="86"/>
    <x v="87"/>
    <x v="87"/>
    <x v="87"/>
    <x v="1"/>
    <n v="148.63999999999999"/>
    <x v="86"/>
    <n v="4.76"/>
    <n v="6"/>
    <x v="87"/>
    <x v="0"/>
    <x v="86"/>
  </r>
  <r>
    <x v="88"/>
    <x v="0"/>
    <x v="1"/>
    <x v="0"/>
    <x v="1"/>
    <x v="0"/>
    <x v="88"/>
    <x v="2"/>
    <x v="87"/>
    <x v="88"/>
    <x v="88"/>
    <x v="88"/>
    <x v="2"/>
    <n v="135.31"/>
    <x v="87"/>
    <n v="4.76"/>
    <n v="8.3000000000000007"/>
    <x v="88"/>
    <x v="3"/>
    <x v="87"/>
  </r>
  <r>
    <x v="89"/>
    <x v="1"/>
    <x v="2"/>
    <x v="1"/>
    <x v="0"/>
    <x v="2"/>
    <x v="89"/>
    <x v="0"/>
    <x v="88"/>
    <x v="89"/>
    <x v="89"/>
    <x v="89"/>
    <x v="0"/>
    <n v="115.04"/>
    <x v="88"/>
    <n v="4.76"/>
    <n v="8.9"/>
    <x v="89"/>
    <x v="3"/>
    <x v="76"/>
  </r>
  <r>
    <x v="90"/>
    <x v="1"/>
    <x v="1"/>
    <x v="0"/>
    <x v="1"/>
    <x v="4"/>
    <x v="90"/>
    <x v="9"/>
    <x v="89"/>
    <x v="90"/>
    <x v="90"/>
    <x v="90"/>
    <x v="1"/>
    <n v="560.61"/>
    <x v="89"/>
    <n v="4.76"/>
    <n v="9"/>
    <x v="90"/>
    <x v="3"/>
    <x v="88"/>
  </r>
  <r>
    <x v="91"/>
    <x v="1"/>
    <x v="1"/>
    <x v="0"/>
    <x v="1"/>
    <x v="2"/>
    <x v="91"/>
    <x v="6"/>
    <x v="90"/>
    <x v="91"/>
    <x v="91"/>
    <x v="91"/>
    <x v="0"/>
    <n v="290.10000000000002"/>
    <x v="90"/>
    <n v="4.76"/>
    <n v="8"/>
    <x v="91"/>
    <x v="0"/>
    <x v="89"/>
  </r>
  <r>
    <x v="92"/>
    <x v="1"/>
    <x v="2"/>
    <x v="1"/>
    <x v="1"/>
    <x v="2"/>
    <x v="92"/>
    <x v="8"/>
    <x v="91"/>
    <x v="92"/>
    <x v="92"/>
    <x v="92"/>
    <x v="0"/>
    <n v="177.96"/>
    <x v="91"/>
    <n v="4.76"/>
    <n v="7.6"/>
    <x v="92"/>
    <x v="2"/>
    <x v="90"/>
  </r>
  <r>
    <x v="93"/>
    <x v="1"/>
    <x v="2"/>
    <x v="0"/>
    <x v="0"/>
    <x v="3"/>
    <x v="93"/>
    <x v="1"/>
    <x v="92"/>
    <x v="93"/>
    <x v="93"/>
    <x v="93"/>
    <x v="1"/>
    <n v="569"/>
    <x v="92"/>
    <n v="4.76"/>
    <n v="5.3"/>
    <x v="93"/>
    <x v="1"/>
    <x v="91"/>
  </r>
  <r>
    <x v="94"/>
    <x v="0"/>
    <x v="2"/>
    <x v="0"/>
    <x v="0"/>
    <x v="4"/>
    <x v="94"/>
    <x v="8"/>
    <x v="93"/>
    <x v="94"/>
    <x v="94"/>
    <x v="94"/>
    <x v="0"/>
    <n v="124.56"/>
    <x v="93"/>
    <n v="4.76"/>
    <n v="6.4"/>
    <x v="94"/>
    <x v="0"/>
    <x v="92"/>
  </r>
  <r>
    <x v="95"/>
    <x v="1"/>
    <x v="2"/>
    <x v="0"/>
    <x v="0"/>
    <x v="4"/>
    <x v="95"/>
    <x v="3"/>
    <x v="94"/>
    <x v="95"/>
    <x v="95"/>
    <x v="95"/>
    <x v="1"/>
    <n v="70.97"/>
    <x v="94"/>
    <n v="4.76"/>
    <n v="5.5"/>
    <x v="95"/>
    <x v="2"/>
    <x v="93"/>
  </r>
  <r>
    <x v="96"/>
    <x v="2"/>
    <x v="1"/>
    <x v="0"/>
    <x v="1"/>
    <x v="5"/>
    <x v="96"/>
    <x v="5"/>
    <x v="95"/>
    <x v="96"/>
    <x v="96"/>
    <x v="96"/>
    <x v="2"/>
    <n v="391.35"/>
    <x v="95"/>
    <n v="4.76"/>
    <n v="9.8000000000000007"/>
    <x v="96"/>
    <x v="0"/>
    <x v="94"/>
  </r>
  <r>
    <x v="97"/>
    <x v="2"/>
    <x v="1"/>
    <x v="1"/>
    <x v="1"/>
    <x v="2"/>
    <x v="97"/>
    <x v="4"/>
    <x v="96"/>
    <x v="97"/>
    <x v="97"/>
    <x v="97"/>
    <x v="0"/>
    <n v="45.28"/>
    <x v="96"/>
    <n v="4.75"/>
    <n v="5.7"/>
    <x v="97"/>
    <x v="1"/>
    <x v="95"/>
  </r>
  <r>
    <x v="98"/>
    <x v="0"/>
    <x v="0"/>
    <x v="0"/>
    <x v="0"/>
    <x v="4"/>
    <x v="98"/>
    <x v="9"/>
    <x v="97"/>
    <x v="98"/>
    <x v="98"/>
    <x v="98"/>
    <x v="2"/>
    <n v="257.85000000000002"/>
    <x v="97"/>
    <n v="4.76"/>
    <n v="5.8"/>
    <x v="98"/>
    <x v="0"/>
    <x v="96"/>
  </r>
  <r>
    <x v="99"/>
    <x v="2"/>
    <x v="0"/>
    <x v="0"/>
    <x v="0"/>
    <x v="5"/>
    <x v="99"/>
    <x v="9"/>
    <x v="98"/>
    <x v="99"/>
    <x v="99"/>
    <x v="99"/>
    <x v="2"/>
    <n v="667.71"/>
    <x v="98"/>
    <n v="4.76"/>
    <n v="9.4"/>
    <x v="99"/>
    <x v="1"/>
    <x v="8"/>
  </r>
  <r>
    <x v="100"/>
    <x v="0"/>
    <x v="1"/>
    <x v="1"/>
    <x v="0"/>
    <x v="1"/>
    <x v="100"/>
    <x v="5"/>
    <x v="99"/>
    <x v="100"/>
    <x v="100"/>
    <x v="100"/>
    <x v="0"/>
    <n v="224"/>
    <x v="99"/>
    <n v="4.76"/>
    <n v="9.6999999999999993"/>
    <x v="100"/>
    <x v="0"/>
    <x v="97"/>
  </r>
  <r>
    <x v="101"/>
    <x v="0"/>
    <x v="0"/>
    <x v="0"/>
    <x v="1"/>
    <x v="5"/>
    <x v="101"/>
    <x v="1"/>
    <x v="100"/>
    <x v="101"/>
    <x v="101"/>
    <x v="101"/>
    <x v="1"/>
    <n v="696.2"/>
    <x v="100"/>
    <n v="4.76"/>
    <n v="8.8000000000000007"/>
    <x v="101"/>
    <x v="1"/>
    <x v="98"/>
  </r>
  <r>
    <x v="102"/>
    <x v="2"/>
    <x v="1"/>
    <x v="1"/>
    <x v="1"/>
    <x v="0"/>
    <x v="102"/>
    <x v="4"/>
    <x v="101"/>
    <x v="102"/>
    <x v="102"/>
    <x v="102"/>
    <x v="0"/>
    <n v="164.92"/>
    <x v="101"/>
    <n v="4.76"/>
    <n v="5"/>
    <x v="102"/>
    <x v="0"/>
    <x v="99"/>
  </r>
  <r>
    <x v="103"/>
    <x v="1"/>
    <x v="0"/>
    <x v="1"/>
    <x v="1"/>
    <x v="3"/>
    <x v="103"/>
    <x v="2"/>
    <x v="102"/>
    <x v="103"/>
    <x v="103"/>
    <x v="103"/>
    <x v="2"/>
    <n v="316.19"/>
    <x v="102"/>
    <n v="4.76"/>
    <n v="5"/>
    <x v="103"/>
    <x v="1"/>
    <x v="100"/>
  </r>
  <r>
    <x v="104"/>
    <x v="2"/>
    <x v="2"/>
    <x v="1"/>
    <x v="1"/>
    <x v="1"/>
    <x v="104"/>
    <x v="6"/>
    <x v="103"/>
    <x v="104"/>
    <x v="104"/>
    <x v="104"/>
    <x v="2"/>
    <n v="145.68"/>
    <x v="103"/>
    <n v="4.76"/>
    <n v="6.9"/>
    <x v="104"/>
    <x v="3"/>
    <x v="101"/>
  </r>
  <r>
    <x v="105"/>
    <x v="2"/>
    <x v="0"/>
    <x v="0"/>
    <x v="1"/>
    <x v="1"/>
    <x v="105"/>
    <x v="4"/>
    <x v="104"/>
    <x v="105"/>
    <x v="105"/>
    <x v="105"/>
    <x v="1"/>
    <n v="132.96"/>
    <x v="104"/>
    <n v="4.76"/>
    <n v="5.7"/>
    <x v="105"/>
    <x v="0"/>
    <x v="102"/>
  </r>
  <r>
    <x v="106"/>
    <x v="0"/>
    <x v="2"/>
    <x v="1"/>
    <x v="0"/>
    <x v="0"/>
    <x v="106"/>
    <x v="1"/>
    <x v="105"/>
    <x v="106"/>
    <x v="106"/>
    <x v="106"/>
    <x v="0"/>
    <n v="644.9"/>
    <x v="105"/>
    <n v="4.76"/>
    <n v="5.0999999999999996"/>
    <x v="106"/>
    <x v="0"/>
    <x v="103"/>
  </r>
  <r>
    <x v="107"/>
    <x v="2"/>
    <x v="2"/>
    <x v="1"/>
    <x v="1"/>
    <x v="5"/>
    <x v="107"/>
    <x v="7"/>
    <x v="106"/>
    <x v="107"/>
    <x v="107"/>
    <x v="107"/>
    <x v="2"/>
    <n v="97.96"/>
    <x v="106"/>
    <n v="4.76"/>
    <n v="7.3"/>
    <x v="107"/>
    <x v="2"/>
    <x v="104"/>
  </r>
  <r>
    <x v="108"/>
    <x v="0"/>
    <x v="2"/>
    <x v="1"/>
    <x v="1"/>
    <x v="3"/>
    <x v="108"/>
    <x v="3"/>
    <x v="107"/>
    <x v="108"/>
    <x v="108"/>
    <x v="108"/>
    <x v="2"/>
    <n v="79.69"/>
    <x v="107"/>
    <n v="4.76"/>
    <n v="9.6999999999999993"/>
    <x v="108"/>
    <x v="2"/>
    <x v="32"/>
  </r>
  <r>
    <x v="109"/>
    <x v="1"/>
    <x v="2"/>
    <x v="0"/>
    <x v="1"/>
    <x v="5"/>
    <x v="109"/>
    <x v="4"/>
    <x v="108"/>
    <x v="109"/>
    <x v="109"/>
    <x v="109"/>
    <x v="2"/>
    <n v="346.92"/>
    <x v="108"/>
    <n v="4.76"/>
    <n v="6.6"/>
    <x v="109"/>
    <x v="1"/>
    <x v="105"/>
  </r>
  <r>
    <x v="110"/>
    <x v="1"/>
    <x v="0"/>
    <x v="0"/>
    <x v="1"/>
    <x v="4"/>
    <x v="110"/>
    <x v="4"/>
    <x v="109"/>
    <x v="110"/>
    <x v="110"/>
    <x v="110"/>
    <x v="1"/>
    <n v="235"/>
    <x v="109"/>
    <n v="4.76"/>
    <n v="8.3000000000000007"/>
    <x v="110"/>
    <x v="0"/>
    <x v="106"/>
  </r>
  <r>
    <x v="111"/>
    <x v="1"/>
    <x v="1"/>
    <x v="0"/>
    <x v="1"/>
    <x v="5"/>
    <x v="111"/>
    <x v="3"/>
    <x v="110"/>
    <x v="111"/>
    <x v="111"/>
    <x v="111"/>
    <x v="2"/>
    <n v="78.239999999999995"/>
    <x v="110"/>
    <n v="4.76"/>
    <n v="8.3000000000000007"/>
    <x v="111"/>
    <x v="1"/>
    <x v="107"/>
  </r>
  <r>
    <x v="112"/>
    <x v="2"/>
    <x v="2"/>
    <x v="0"/>
    <x v="0"/>
    <x v="1"/>
    <x v="112"/>
    <x v="6"/>
    <x v="111"/>
    <x v="112"/>
    <x v="112"/>
    <x v="112"/>
    <x v="2"/>
    <n v="225.72"/>
    <x v="111"/>
    <n v="4.76"/>
    <n v="6.3"/>
    <x v="112"/>
    <x v="3"/>
    <x v="108"/>
  </r>
  <r>
    <x v="113"/>
    <x v="0"/>
    <x v="0"/>
    <x v="0"/>
    <x v="1"/>
    <x v="3"/>
    <x v="113"/>
    <x v="4"/>
    <x v="112"/>
    <x v="113"/>
    <x v="113"/>
    <x v="113"/>
    <x v="0"/>
    <n v="189.4"/>
    <x v="112"/>
    <n v="4.76"/>
    <n v="8.3000000000000007"/>
    <x v="113"/>
    <x v="2"/>
    <x v="53"/>
  </r>
  <r>
    <x v="114"/>
    <x v="1"/>
    <x v="2"/>
    <x v="0"/>
    <x v="1"/>
    <x v="5"/>
    <x v="114"/>
    <x v="3"/>
    <x v="113"/>
    <x v="114"/>
    <x v="114"/>
    <x v="114"/>
    <x v="0"/>
    <n v="74.150000000000006"/>
    <x v="113"/>
    <n v="4.76"/>
    <n v="6.1"/>
    <x v="114"/>
    <x v="1"/>
    <x v="109"/>
  </r>
  <r>
    <x v="115"/>
    <x v="0"/>
    <x v="0"/>
    <x v="0"/>
    <x v="1"/>
    <x v="3"/>
    <x v="115"/>
    <x v="3"/>
    <x v="114"/>
    <x v="115"/>
    <x v="115"/>
    <x v="115"/>
    <x v="2"/>
    <n v="44.76"/>
    <x v="114"/>
    <n v="4.7699999999999996"/>
    <n v="5.6"/>
    <x v="115"/>
    <x v="1"/>
    <x v="110"/>
  </r>
  <r>
    <x v="116"/>
    <x v="0"/>
    <x v="0"/>
    <x v="1"/>
    <x v="0"/>
    <x v="3"/>
    <x v="116"/>
    <x v="3"/>
    <x v="115"/>
    <x v="116"/>
    <x v="116"/>
    <x v="116"/>
    <x v="2"/>
    <n v="62.97"/>
    <x v="115"/>
    <n v="4.76"/>
    <n v="8.5"/>
    <x v="116"/>
    <x v="2"/>
    <x v="111"/>
  </r>
  <r>
    <x v="117"/>
    <x v="1"/>
    <x v="0"/>
    <x v="1"/>
    <x v="0"/>
    <x v="4"/>
    <x v="117"/>
    <x v="0"/>
    <x v="116"/>
    <x v="117"/>
    <x v="117"/>
    <x v="117"/>
    <x v="0"/>
    <n v="213.44"/>
    <x v="116"/>
    <n v="4.76"/>
    <n v="5.6"/>
    <x v="117"/>
    <x v="0"/>
    <x v="112"/>
  </r>
  <r>
    <x v="118"/>
    <x v="1"/>
    <x v="1"/>
    <x v="1"/>
    <x v="0"/>
    <x v="4"/>
    <x v="118"/>
    <x v="1"/>
    <x v="117"/>
    <x v="118"/>
    <x v="118"/>
    <x v="118"/>
    <x v="1"/>
    <n v="639.79999999999995"/>
    <x v="117"/>
    <n v="4.76"/>
    <n v="10"/>
    <x v="118"/>
    <x v="1"/>
    <x v="113"/>
  </r>
  <r>
    <x v="119"/>
    <x v="0"/>
    <x v="0"/>
    <x v="1"/>
    <x v="1"/>
    <x v="1"/>
    <x v="119"/>
    <x v="0"/>
    <x v="118"/>
    <x v="119"/>
    <x v="119"/>
    <x v="119"/>
    <x v="1"/>
    <n v="700.32"/>
    <x v="118"/>
    <n v="4.76"/>
    <n v="5.9"/>
    <x v="119"/>
    <x v="2"/>
    <x v="89"/>
  </r>
  <r>
    <x v="120"/>
    <x v="1"/>
    <x v="0"/>
    <x v="0"/>
    <x v="0"/>
    <x v="0"/>
    <x v="120"/>
    <x v="7"/>
    <x v="119"/>
    <x v="120"/>
    <x v="120"/>
    <x v="120"/>
    <x v="1"/>
    <n v="176.36"/>
    <x v="119"/>
    <n v="4.76"/>
    <n v="8"/>
    <x v="120"/>
    <x v="0"/>
    <x v="114"/>
  </r>
  <r>
    <x v="121"/>
    <x v="0"/>
    <x v="1"/>
    <x v="1"/>
    <x v="1"/>
    <x v="3"/>
    <x v="121"/>
    <x v="2"/>
    <x v="120"/>
    <x v="121"/>
    <x v="121"/>
    <x v="121"/>
    <x v="1"/>
    <n v="526.33000000000004"/>
    <x v="120"/>
    <n v="4.76"/>
    <n v="7.1"/>
    <x v="121"/>
    <x v="3"/>
    <x v="115"/>
  </r>
  <r>
    <x v="122"/>
    <x v="0"/>
    <x v="1"/>
    <x v="1"/>
    <x v="1"/>
    <x v="0"/>
    <x v="122"/>
    <x v="0"/>
    <x v="121"/>
    <x v="122"/>
    <x v="122"/>
    <x v="122"/>
    <x v="1"/>
    <n v="616.96"/>
    <x v="121"/>
    <n v="4.76"/>
    <n v="5.6"/>
    <x v="122"/>
    <x v="2"/>
    <x v="116"/>
  </r>
  <r>
    <x v="123"/>
    <x v="1"/>
    <x v="0"/>
    <x v="1"/>
    <x v="0"/>
    <x v="1"/>
    <x v="123"/>
    <x v="0"/>
    <x v="122"/>
    <x v="123"/>
    <x v="123"/>
    <x v="123"/>
    <x v="1"/>
    <n v="481.68"/>
    <x v="122"/>
    <n v="4.76"/>
    <n v="5.0999999999999996"/>
    <x v="123"/>
    <x v="1"/>
    <x v="117"/>
  </r>
  <r>
    <x v="124"/>
    <x v="2"/>
    <x v="1"/>
    <x v="1"/>
    <x v="1"/>
    <x v="3"/>
    <x v="124"/>
    <x v="1"/>
    <x v="123"/>
    <x v="124"/>
    <x v="124"/>
    <x v="124"/>
    <x v="1"/>
    <n v="626.20000000000005"/>
    <x v="123"/>
    <n v="4.76"/>
    <n v="8.1"/>
    <x v="124"/>
    <x v="3"/>
    <x v="118"/>
  </r>
  <r>
    <x v="125"/>
    <x v="1"/>
    <x v="2"/>
    <x v="0"/>
    <x v="1"/>
    <x v="3"/>
    <x v="125"/>
    <x v="2"/>
    <x v="124"/>
    <x v="125"/>
    <x v="125"/>
    <x v="125"/>
    <x v="1"/>
    <n v="154.21"/>
    <x v="124"/>
    <n v="4.76"/>
    <n v="9"/>
    <x v="125"/>
    <x v="0"/>
    <x v="119"/>
  </r>
  <r>
    <x v="126"/>
    <x v="2"/>
    <x v="2"/>
    <x v="0"/>
    <x v="1"/>
    <x v="2"/>
    <x v="126"/>
    <x v="5"/>
    <x v="125"/>
    <x v="126"/>
    <x v="126"/>
    <x v="126"/>
    <x v="0"/>
    <n v="249.75"/>
    <x v="125"/>
    <n v="4.76"/>
    <n v="9.1999999999999993"/>
    <x v="126"/>
    <x v="0"/>
    <x v="120"/>
  </r>
  <r>
    <x v="127"/>
    <x v="0"/>
    <x v="1"/>
    <x v="0"/>
    <x v="0"/>
    <x v="0"/>
    <x v="127"/>
    <x v="3"/>
    <x v="66"/>
    <x v="127"/>
    <x v="127"/>
    <x v="127"/>
    <x v="1"/>
    <n v="50.57"/>
    <x v="66"/>
    <n v="4.76"/>
    <n v="7.4"/>
    <x v="127"/>
    <x v="2"/>
    <x v="121"/>
  </r>
  <r>
    <x v="128"/>
    <x v="0"/>
    <x v="1"/>
    <x v="1"/>
    <x v="1"/>
    <x v="5"/>
    <x v="128"/>
    <x v="9"/>
    <x v="126"/>
    <x v="128"/>
    <x v="128"/>
    <x v="128"/>
    <x v="1"/>
    <n v="866.34"/>
    <x v="126"/>
    <n v="4.76"/>
    <n v="8.9"/>
    <x v="128"/>
    <x v="2"/>
    <x v="122"/>
  </r>
  <r>
    <x v="129"/>
    <x v="2"/>
    <x v="0"/>
    <x v="0"/>
    <x v="1"/>
    <x v="4"/>
    <x v="129"/>
    <x v="2"/>
    <x v="127"/>
    <x v="129"/>
    <x v="129"/>
    <x v="129"/>
    <x v="1"/>
    <n v="341.6"/>
    <x v="127"/>
    <n v="4.76"/>
    <n v="8.4"/>
    <x v="129"/>
    <x v="2"/>
    <x v="123"/>
  </r>
  <r>
    <x v="130"/>
    <x v="0"/>
    <x v="1"/>
    <x v="1"/>
    <x v="0"/>
    <x v="5"/>
    <x v="130"/>
    <x v="7"/>
    <x v="128"/>
    <x v="130"/>
    <x v="130"/>
    <x v="130"/>
    <x v="2"/>
    <n v="118.88"/>
    <x v="128"/>
    <n v="4.76"/>
    <n v="8.6"/>
    <x v="130"/>
    <x v="0"/>
    <x v="124"/>
  </r>
  <r>
    <x v="131"/>
    <x v="2"/>
    <x v="0"/>
    <x v="0"/>
    <x v="1"/>
    <x v="0"/>
    <x v="131"/>
    <x v="6"/>
    <x v="129"/>
    <x v="131"/>
    <x v="131"/>
    <x v="131"/>
    <x v="0"/>
    <n v="347.94"/>
    <x v="129"/>
    <n v="4.76"/>
    <n v="7.5"/>
    <x v="131"/>
    <x v="3"/>
    <x v="125"/>
  </r>
  <r>
    <x v="132"/>
    <x v="2"/>
    <x v="2"/>
    <x v="0"/>
    <x v="1"/>
    <x v="4"/>
    <x v="132"/>
    <x v="7"/>
    <x v="130"/>
    <x v="132"/>
    <x v="132"/>
    <x v="132"/>
    <x v="0"/>
    <n v="134.62"/>
    <x v="130"/>
    <n v="4.76"/>
    <n v="8.1999999999999993"/>
    <x v="132"/>
    <x v="0"/>
    <x v="126"/>
  </r>
  <r>
    <x v="133"/>
    <x v="0"/>
    <x v="1"/>
    <x v="0"/>
    <x v="0"/>
    <x v="5"/>
    <x v="133"/>
    <x v="3"/>
    <x v="131"/>
    <x v="133"/>
    <x v="133"/>
    <x v="133"/>
    <x v="0"/>
    <n v="77.34"/>
    <x v="131"/>
    <n v="4.7699999999999996"/>
    <n v="9"/>
    <x v="133"/>
    <x v="1"/>
    <x v="127"/>
  </r>
  <r>
    <x v="134"/>
    <x v="2"/>
    <x v="0"/>
    <x v="0"/>
    <x v="1"/>
    <x v="2"/>
    <x v="134"/>
    <x v="2"/>
    <x v="132"/>
    <x v="134"/>
    <x v="134"/>
    <x v="134"/>
    <x v="1"/>
    <n v="211.75"/>
    <x v="132"/>
    <n v="4.76"/>
    <n v="7"/>
    <x v="134"/>
    <x v="0"/>
    <x v="128"/>
  </r>
  <r>
    <x v="135"/>
    <x v="1"/>
    <x v="0"/>
    <x v="0"/>
    <x v="1"/>
    <x v="4"/>
    <x v="135"/>
    <x v="7"/>
    <x v="133"/>
    <x v="135"/>
    <x v="135"/>
    <x v="135"/>
    <x v="1"/>
    <n v="115.18"/>
    <x v="133"/>
    <n v="4.76"/>
    <n v="9"/>
    <x v="135"/>
    <x v="1"/>
    <x v="129"/>
  </r>
  <r>
    <x v="136"/>
    <x v="1"/>
    <x v="2"/>
    <x v="1"/>
    <x v="1"/>
    <x v="3"/>
    <x v="136"/>
    <x v="7"/>
    <x v="134"/>
    <x v="136"/>
    <x v="136"/>
    <x v="136"/>
    <x v="2"/>
    <n v="168.66"/>
    <x v="134"/>
    <n v="4.76"/>
    <n v="8"/>
    <x v="136"/>
    <x v="3"/>
    <x v="130"/>
  </r>
  <r>
    <x v="137"/>
    <x v="0"/>
    <x v="1"/>
    <x v="0"/>
    <x v="1"/>
    <x v="5"/>
    <x v="137"/>
    <x v="5"/>
    <x v="135"/>
    <x v="137"/>
    <x v="137"/>
    <x v="137"/>
    <x v="0"/>
    <n v="258.39999999999998"/>
    <x v="135"/>
    <n v="4.76"/>
    <n v="5.8"/>
    <x v="137"/>
    <x v="2"/>
    <x v="131"/>
  </r>
  <r>
    <x v="138"/>
    <x v="0"/>
    <x v="2"/>
    <x v="1"/>
    <x v="1"/>
    <x v="4"/>
    <x v="138"/>
    <x v="5"/>
    <x v="136"/>
    <x v="138"/>
    <x v="138"/>
    <x v="138"/>
    <x v="1"/>
    <n v="175.3"/>
    <x v="136"/>
    <n v="4.76"/>
    <n v="5.0999999999999996"/>
    <x v="138"/>
    <x v="2"/>
    <x v="132"/>
  </r>
  <r>
    <x v="139"/>
    <x v="2"/>
    <x v="0"/>
    <x v="1"/>
    <x v="0"/>
    <x v="2"/>
    <x v="139"/>
    <x v="2"/>
    <x v="137"/>
    <x v="139"/>
    <x v="139"/>
    <x v="139"/>
    <x v="0"/>
    <n v="482.44"/>
    <x v="137"/>
    <n v="4.76"/>
    <n v="6.8"/>
    <x v="139"/>
    <x v="0"/>
    <x v="133"/>
  </r>
  <r>
    <x v="140"/>
    <x v="2"/>
    <x v="0"/>
    <x v="1"/>
    <x v="0"/>
    <x v="4"/>
    <x v="140"/>
    <x v="3"/>
    <x v="138"/>
    <x v="140"/>
    <x v="140"/>
    <x v="140"/>
    <x v="2"/>
    <n v="84.14"/>
    <x v="138"/>
    <n v="4.7699999999999996"/>
    <n v="7.7"/>
    <x v="140"/>
    <x v="2"/>
    <x v="134"/>
  </r>
  <r>
    <x v="141"/>
    <x v="2"/>
    <x v="1"/>
    <x v="1"/>
    <x v="0"/>
    <x v="4"/>
    <x v="141"/>
    <x v="0"/>
    <x v="139"/>
    <x v="141"/>
    <x v="141"/>
    <x v="141"/>
    <x v="2"/>
    <n v="125.44"/>
    <x v="139"/>
    <n v="4.76"/>
    <n v="9.1999999999999993"/>
    <x v="141"/>
    <x v="3"/>
    <x v="135"/>
  </r>
  <r>
    <x v="142"/>
    <x v="2"/>
    <x v="0"/>
    <x v="1"/>
    <x v="0"/>
    <x v="2"/>
    <x v="142"/>
    <x v="8"/>
    <x v="140"/>
    <x v="142"/>
    <x v="142"/>
    <x v="142"/>
    <x v="2"/>
    <n v="239.73"/>
    <x v="140"/>
    <n v="4.76"/>
    <n v="5.6"/>
    <x v="142"/>
    <x v="2"/>
    <x v="136"/>
  </r>
  <r>
    <x v="143"/>
    <x v="1"/>
    <x v="1"/>
    <x v="0"/>
    <x v="1"/>
    <x v="5"/>
    <x v="143"/>
    <x v="4"/>
    <x v="141"/>
    <x v="143"/>
    <x v="143"/>
    <x v="143"/>
    <x v="0"/>
    <n v="335.8"/>
    <x v="141"/>
    <n v="4.76"/>
    <n v="9"/>
    <x v="143"/>
    <x v="0"/>
    <x v="137"/>
  </r>
  <r>
    <x v="144"/>
    <x v="1"/>
    <x v="2"/>
    <x v="0"/>
    <x v="1"/>
    <x v="1"/>
    <x v="144"/>
    <x v="9"/>
    <x v="142"/>
    <x v="144"/>
    <x v="144"/>
    <x v="144"/>
    <x v="1"/>
    <n v="463.86"/>
    <x v="142"/>
    <n v="4.76"/>
    <n v="9.3000000000000007"/>
    <x v="144"/>
    <x v="3"/>
    <x v="138"/>
  </r>
  <r>
    <x v="145"/>
    <x v="0"/>
    <x v="1"/>
    <x v="0"/>
    <x v="1"/>
    <x v="5"/>
    <x v="145"/>
    <x v="4"/>
    <x v="143"/>
    <x v="145"/>
    <x v="145"/>
    <x v="145"/>
    <x v="1"/>
    <n v="394"/>
    <x v="143"/>
    <n v="4.76"/>
    <n v="5.8"/>
    <x v="145"/>
    <x v="1"/>
    <x v="139"/>
  </r>
  <r>
    <x v="146"/>
    <x v="2"/>
    <x v="1"/>
    <x v="0"/>
    <x v="1"/>
    <x v="0"/>
    <x v="146"/>
    <x v="1"/>
    <x v="144"/>
    <x v="146"/>
    <x v="146"/>
    <x v="146"/>
    <x v="2"/>
    <n v="808"/>
    <x v="144"/>
    <n v="4.76"/>
    <n v="9.3000000000000007"/>
    <x v="146"/>
    <x v="0"/>
    <x v="140"/>
  </r>
  <r>
    <x v="147"/>
    <x v="2"/>
    <x v="0"/>
    <x v="1"/>
    <x v="1"/>
    <x v="2"/>
    <x v="147"/>
    <x v="5"/>
    <x v="145"/>
    <x v="147"/>
    <x v="147"/>
    <x v="147"/>
    <x v="1"/>
    <n v="398.15"/>
    <x v="145"/>
    <n v="4.76"/>
    <n v="10"/>
    <x v="147"/>
    <x v="1"/>
    <x v="141"/>
  </r>
  <r>
    <x v="148"/>
    <x v="0"/>
    <x v="0"/>
    <x v="0"/>
    <x v="0"/>
    <x v="5"/>
    <x v="148"/>
    <x v="2"/>
    <x v="146"/>
    <x v="148"/>
    <x v="148"/>
    <x v="148"/>
    <x v="2"/>
    <n v="541.16999999999996"/>
    <x v="146"/>
    <n v="4.76"/>
    <n v="8.6"/>
    <x v="148"/>
    <x v="3"/>
    <x v="142"/>
  </r>
  <r>
    <x v="149"/>
    <x v="2"/>
    <x v="1"/>
    <x v="0"/>
    <x v="0"/>
    <x v="4"/>
    <x v="149"/>
    <x v="4"/>
    <x v="147"/>
    <x v="149"/>
    <x v="149"/>
    <x v="149"/>
    <x v="0"/>
    <n v="94.2"/>
    <x v="147"/>
    <n v="4.76"/>
    <n v="8.9"/>
    <x v="149"/>
    <x v="0"/>
    <x v="143"/>
  </r>
  <r>
    <x v="150"/>
    <x v="2"/>
    <x v="0"/>
    <x v="1"/>
    <x v="1"/>
    <x v="2"/>
    <x v="150"/>
    <x v="3"/>
    <x v="148"/>
    <x v="150"/>
    <x v="150"/>
    <x v="150"/>
    <x v="2"/>
    <n v="29.55"/>
    <x v="148"/>
    <n v="4.7699999999999996"/>
    <n v="10"/>
    <x v="150"/>
    <x v="0"/>
    <x v="75"/>
  </r>
  <r>
    <x v="151"/>
    <x v="2"/>
    <x v="0"/>
    <x v="1"/>
    <x v="1"/>
    <x v="3"/>
    <x v="151"/>
    <x v="9"/>
    <x v="149"/>
    <x v="151"/>
    <x v="151"/>
    <x v="151"/>
    <x v="0"/>
    <n v="465.84"/>
    <x v="149"/>
    <n v="4.76"/>
    <n v="8"/>
    <x v="151"/>
    <x v="3"/>
    <x v="144"/>
  </r>
  <r>
    <x v="152"/>
    <x v="2"/>
    <x v="0"/>
    <x v="0"/>
    <x v="1"/>
    <x v="5"/>
    <x v="152"/>
    <x v="4"/>
    <x v="150"/>
    <x v="152"/>
    <x v="152"/>
    <x v="152"/>
    <x v="2"/>
    <n v="135.04"/>
    <x v="150"/>
    <n v="4.76"/>
    <n v="6.5"/>
    <x v="152"/>
    <x v="2"/>
    <x v="145"/>
  </r>
  <r>
    <x v="153"/>
    <x v="2"/>
    <x v="1"/>
    <x v="0"/>
    <x v="0"/>
    <x v="2"/>
    <x v="153"/>
    <x v="9"/>
    <x v="151"/>
    <x v="153"/>
    <x v="153"/>
    <x v="153"/>
    <x v="1"/>
    <n v="426.33"/>
    <x v="151"/>
    <n v="4.76"/>
    <n v="9.1999999999999993"/>
    <x v="153"/>
    <x v="0"/>
    <x v="146"/>
  </r>
  <r>
    <x v="154"/>
    <x v="0"/>
    <x v="0"/>
    <x v="1"/>
    <x v="1"/>
    <x v="5"/>
    <x v="154"/>
    <x v="6"/>
    <x v="152"/>
    <x v="154"/>
    <x v="154"/>
    <x v="154"/>
    <x v="1"/>
    <n v="539.76"/>
    <x v="152"/>
    <n v="4.76"/>
    <n v="8.1"/>
    <x v="154"/>
    <x v="0"/>
    <x v="147"/>
  </r>
  <r>
    <x v="155"/>
    <x v="2"/>
    <x v="1"/>
    <x v="0"/>
    <x v="1"/>
    <x v="2"/>
    <x v="155"/>
    <x v="3"/>
    <x v="138"/>
    <x v="155"/>
    <x v="155"/>
    <x v="155"/>
    <x v="2"/>
    <n v="84.19"/>
    <x v="138"/>
    <n v="4.76"/>
    <n v="7.9"/>
    <x v="155"/>
    <x v="1"/>
    <x v="148"/>
  </r>
  <r>
    <x v="156"/>
    <x v="0"/>
    <x v="0"/>
    <x v="0"/>
    <x v="1"/>
    <x v="4"/>
    <x v="156"/>
    <x v="8"/>
    <x v="1"/>
    <x v="156"/>
    <x v="156"/>
    <x v="156"/>
    <x v="1"/>
    <n v="200.1"/>
    <x v="1"/>
    <n v="4.76"/>
    <n v="6.3"/>
    <x v="156"/>
    <x v="2"/>
    <x v="149"/>
  </r>
  <r>
    <x v="157"/>
    <x v="2"/>
    <x v="2"/>
    <x v="0"/>
    <x v="0"/>
    <x v="3"/>
    <x v="157"/>
    <x v="7"/>
    <x v="153"/>
    <x v="157"/>
    <x v="157"/>
    <x v="157"/>
    <x v="1"/>
    <n v="174.46"/>
    <x v="153"/>
    <n v="4.76"/>
    <n v="8.8000000000000007"/>
    <x v="157"/>
    <x v="1"/>
    <x v="150"/>
  </r>
  <r>
    <x v="158"/>
    <x v="1"/>
    <x v="0"/>
    <x v="0"/>
    <x v="1"/>
    <x v="3"/>
    <x v="158"/>
    <x v="9"/>
    <x v="154"/>
    <x v="158"/>
    <x v="158"/>
    <x v="158"/>
    <x v="1"/>
    <n v="724.86"/>
    <x v="154"/>
    <n v="4.76"/>
    <n v="5.4"/>
    <x v="158"/>
    <x v="1"/>
    <x v="151"/>
  </r>
  <r>
    <x v="159"/>
    <x v="1"/>
    <x v="0"/>
    <x v="1"/>
    <x v="0"/>
    <x v="0"/>
    <x v="159"/>
    <x v="3"/>
    <x v="155"/>
    <x v="159"/>
    <x v="159"/>
    <x v="159"/>
    <x v="0"/>
    <n v="48.61"/>
    <x v="155"/>
    <n v="4.76"/>
    <n v="9.6"/>
    <x v="159"/>
    <x v="2"/>
    <x v="152"/>
  </r>
  <r>
    <x v="160"/>
    <x v="1"/>
    <x v="1"/>
    <x v="1"/>
    <x v="0"/>
    <x v="2"/>
    <x v="160"/>
    <x v="9"/>
    <x v="156"/>
    <x v="160"/>
    <x v="160"/>
    <x v="160"/>
    <x v="1"/>
    <n v="252.9"/>
    <x v="156"/>
    <n v="4.76"/>
    <n v="6.6"/>
    <x v="160"/>
    <x v="2"/>
    <x v="128"/>
  </r>
  <r>
    <x v="161"/>
    <x v="1"/>
    <x v="1"/>
    <x v="1"/>
    <x v="0"/>
    <x v="5"/>
    <x v="161"/>
    <x v="9"/>
    <x v="157"/>
    <x v="161"/>
    <x v="161"/>
    <x v="161"/>
    <x v="0"/>
    <n v="506.52"/>
    <x v="157"/>
    <n v="4.76"/>
    <n v="5.6"/>
    <x v="161"/>
    <x v="3"/>
    <x v="153"/>
  </r>
  <r>
    <x v="162"/>
    <x v="0"/>
    <x v="0"/>
    <x v="0"/>
    <x v="0"/>
    <x v="3"/>
    <x v="162"/>
    <x v="0"/>
    <x v="158"/>
    <x v="162"/>
    <x v="162"/>
    <x v="162"/>
    <x v="2"/>
    <n v="610.08000000000004"/>
    <x v="158"/>
    <n v="4.76"/>
    <n v="7.2"/>
    <x v="162"/>
    <x v="2"/>
    <x v="154"/>
  </r>
  <r>
    <x v="163"/>
    <x v="0"/>
    <x v="2"/>
    <x v="0"/>
    <x v="0"/>
    <x v="3"/>
    <x v="163"/>
    <x v="0"/>
    <x v="159"/>
    <x v="163"/>
    <x v="163"/>
    <x v="163"/>
    <x v="1"/>
    <n v="394.24"/>
    <x v="159"/>
    <n v="4.76"/>
    <n v="5.2"/>
    <x v="163"/>
    <x v="0"/>
    <x v="155"/>
  </r>
  <r>
    <x v="164"/>
    <x v="2"/>
    <x v="0"/>
    <x v="0"/>
    <x v="0"/>
    <x v="1"/>
    <x v="164"/>
    <x v="3"/>
    <x v="160"/>
    <x v="164"/>
    <x v="164"/>
    <x v="164"/>
    <x v="1"/>
    <n v="70.010000000000005"/>
    <x v="160"/>
    <n v="4.76"/>
    <n v="8.4"/>
    <x v="164"/>
    <x v="2"/>
    <x v="156"/>
  </r>
  <r>
    <x v="165"/>
    <x v="1"/>
    <x v="0"/>
    <x v="0"/>
    <x v="1"/>
    <x v="1"/>
    <x v="165"/>
    <x v="0"/>
    <x v="161"/>
    <x v="165"/>
    <x v="165"/>
    <x v="165"/>
    <x v="1"/>
    <n v="147.91999999999999"/>
    <x v="161"/>
    <n v="4.76"/>
    <n v="9.5"/>
    <x v="165"/>
    <x v="3"/>
    <x v="78"/>
  </r>
  <r>
    <x v="166"/>
    <x v="0"/>
    <x v="2"/>
    <x v="0"/>
    <x v="1"/>
    <x v="3"/>
    <x v="166"/>
    <x v="1"/>
    <x v="162"/>
    <x v="166"/>
    <x v="166"/>
    <x v="166"/>
    <x v="2"/>
    <n v="773.2"/>
    <x v="162"/>
    <n v="4.76"/>
    <n v="9.1999999999999993"/>
    <x v="166"/>
    <x v="3"/>
    <x v="157"/>
  </r>
  <r>
    <x v="167"/>
    <x v="2"/>
    <x v="1"/>
    <x v="1"/>
    <x v="1"/>
    <x v="2"/>
    <x v="167"/>
    <x v="8"/>
    <x v="163"/>
    <x v="167"/>
    <x v="167"/>
    <x v="167"/>
    <x v="0"/>
    <n v="249.42"/>
    <x v="163"/>
    <n v="4.76"/>
    <n v="5.6"/>
    <x v="167"/>
    <x v="3"/>
    <x v="158"/>
  </r>
  <r>
    <x v="168"/>
    <x v="2"/>
    <x v="0"/>
    <x v="0"/>
    <x v="0"/>
    <x v="0"/>
    <x v="168"/>
    <x v="2"/>
    <x v="164"/>
    <x v="168"/>
    <x v="168"/>
    <x v="168"/>
    <x v="0"/>
    <n v="515.34"/>
    <x v="164"/>
    <n v="4.76"/>
    <n v="5.6"/>
    <x v="168"/>
    <x v="2"/>
    <x v="159"/>
  </r>
  <r>
    <x v="169"/>
    <x v="0"/>
    <x v="1"/>
    <x v="0"/>
    <x v="1"/>
    <x v="3"/>
    <x v="169"/>
    <x v="3"/>
    <x v="165"/>
    <x v="169"/>
    <x v="169"/>
    <x v="169"/>
    <x v="1"/>
    <n v="97.05"/>
    <x v="165"/>
    <n v="4.76"/>
    <n v="9.1"/>
    <x v="169"/>
    <x v="2"/>
    <x v="160"/>
  </r>
  <r>
    <x v="170"/>
    <x v="1"/>
    <x v="1"/>
    <x v="1"/>
    <x v="0"/>
    <x v="4"/>
    <x v="170"/>
    <x v="3"/>
    <x v="166"/>
    <x v="170"/>
    <x v="170"/>
    <x v="170"/>
    <x v="2"/>
    <n v="84.4"/>
    <x v="166"/>
    <n v="4.76"/>
    <n v="9.6"/>
    <x v="170"/>
    <x v="1"/>
    <x v="161"/>
  </r>
  <r>
    <x v="171"/>
    <x v="2"/>
    <x v="2"/>
    <x v="0"/>
    <x v="0"/>
    <x v="5"/>
    <x v="171"/>
    <x v="1"/>
    <x v="167"/>
    <x v="171"/>
    <x v="171"/>
    <x v="171"/>
    <x v="2"/>
    <n v="912.8"/>
    <x v="167"/>
    <n v="4.76"/>
    <n v="7.3"/>
    <x v="171"/>
    <x v="1"/>
    <x v="162"/>
  </r>
  <r>
    <x v="172"/>
    <x v="1"/>
    <x v="2"/>
    <x v="1"/>
    <x v="0"/>
    <x v="0"/>
    <x v="172"/>
    <x v="5"/>
    <x v="168"/>
    <x v="172"/>
    <x v="172"/>
    <x v="172"/>
    <x v="2"/>
    <n v="470.1"/>
    <x v="168"/>
    <n v="4.76"/>
    <n v="7.5"/>
    <x v="172"/>
    <x v="0"/>
    <x v="163"/>
  </r>
  <r>
    <x v="173"/>
    <x v="1"/>
    <x v="1"/>
    <x v="1"/>
    <x v="1"/>
    <x v="4"/>
    <x v="173"/>
    <x v="5"/>
    <x v="169"/>
    <x v="173"/>
    <x v="173"/>
    <x v="173"/>
    <x v="2"/>
    <n v="410.6"/>
    <x v="169"/>
    <n v="4.76"/>
    <n v="6.6"/>
    <x v="173"/>
    <x v="1"/>
    <x v="164"/>
  </r>
  <r>
    <x v="174"/>
    <x v="1"/>
    <x v="0"/>
    <x v="1"/>
    <x v="0"/>
    <x v="0"/>
    <x v="174"/>
    <x v="0"/>
    <x v="170"/>
    <x v="174"/>
    <x v="174"/>
    <x v="174"/>
    <x v="2"/>
    <n v="565.44000000000005"/>
    <x v="170"/>
    <n v="4.76"/>
    <n v="9.5"/>
    <x v="174"/>
    <x v="0"/>
    <x v="165"/>
  </r>
  <r>
    <x v="175"/>
    <x v="2"/>
    <x v="1"/>
    <x v="1"/>
    <x v="0"/>
    <x v="4"/>
    <x v="175"/>
    <x v="2"/>
    <x v="171"/>
    <x v="175"/>
    <x v="175"/>
    <x v="175"/>
    <x v="0"/>
    <n v="73.569999999999993"/>
    <x v="171"/>
    <n v="4.76"/>
    <n v="8.1999999999999993"/>
    <x v="175"/>
    <x v="3"/>
    <x v="166"/>
  </r>
  <r>
    <x v="176"/>
    <x v="1"/>
    <x v="0"/>
    <x v="1"/>
    <x v="1"/>
    <x v="5"/>
    <x v="176"/>
    <x v="0"/>
    <x v="172"/>
    <x v="176"/>
    <x v="176"/>
    <x v="176"/>
    <x v="0"/>
    <n v="415.36"/>
    <x v="172"/>
    <n v="4.76"/>
    <n v="6.4"/>
    <x v="176"/>
    <x v="1"/>
    <x v="167"/>
  </r>
  <r>
    <x v="177"/>
    <x v="2"/>
    <x v="0"/>
    <x v="0"/>
    <x v="1"/>
    <x v="5"/>
    <x v="177"/>
    <x v="6"/>
    <x v="173"/>
    <x v="177"/>
    <x v="177"/>
    <x v="177"/>
    <x v="0"/>
    <n v="368.4"/>
    <x v="173"/>
    <n v="4.76"/>
    <n v="6.5"/>
    <x v="177"/>
    <x v="2"/>
    <x v="168"/>
  </r>
  <r>
    <x v="178"/>
    <x v="1"/>
    <x v="2"/>
    <x v="1"/>
    <x v="0"/>
    <x v="1"/>
    <x v="178"/>
    <x v="6"/>
    <x v="174"/>
    <x v="178"/>
    <x v="178"/>
    <x v="178"/>
    <x v="1"/>
    <n v="224.16"/>
    <x v="174"/>
    <n v="4.76"/>
    <n v="9.5"/>
    <x v="178"/>
    <x v="1"/>
    <x v="169"/>
  </r>
  <r>
    <x v="179"/>
    <x v="2"/>
    <x v="0"/>
    <x v="1"/>
    <x v="0"/>
    <x v="2"/>
    <x v="179"/>
    <x v="7"/>
    <x v="175"/>
    <x v="179"/>
    <x v="179"/>
    <x v="179"/>
    <x v="2"/>
    <n v="77.260000000000005"/>
    <x v="175"/>
    <n v="4.76"/>
    <n v="5.0999999999999996"/>
    <x v="179"/>
    <x v="0"/>
    <x v="170"/>
  </r>
  <r>
    <x v="180"/>
    <x v="1"/>
    <x v="0"/>
    <x v="0"/>
    <x v="1"/>
    <x v="4"/>
    <x v="180"/>
    <x v="6"/>
    <x v="176"/>
    <x v="180"/>
    <x v="180"/>
    <x v="180"/>
    <x v="1"/>
    <n v="579"/>
    <x v="176"/>
    <n v="4.76"/>
    <n v="6.6"/>
    <x v="180"/>
    <x v="1"/>
    <x v="171"/>
  </r>
  <r>
    <x v="181"/>
    <x v="0"/>
    <x v="1"/>
    <x v="0"/>
    <x v="1"/>
    <x v="1"/>
    <x v="181"/>
    <x v="5"/>
    <x v="177"/>
    <x v="181"/>
    <x v="181"/>
    <x v="181"/>
    <x v="2"/>
    <n v="451.25"/>
    <x v="177"/>
    <n v="4.76"/>
    <n v="7.8"/>
    <x v="181"/>
    <x v="3"/>
    <x v="172"/>
  </r>
  <r>
    <x v="182"/>
    <x v="1"/>
    <x v="2"/>
    <x v="1"/>
    <x v="1"/>
    <x v="4"/>
    <x v="182"/>
    <x v="8"/>
    <x v="178"/>
    <x v="182"/>
    <x v="182"/>
    <x v="182"/>
    <x v="0"/>
    <n v="259.29000000000002"/>
    <x v="178"/>
    <n v="4.76"/>
    <n v="5.7"/>
    <x v="182"/>
    <x v="2"/>
    <x v="173"/>
  </r>
  <r>
    <x v="183"/>
    <x v="1"/>
    <x v="0"/>
    <x v="0"/>
    <x v="0"/>
    <x v="1"/>
    <x v="183"/>
    <x v="6"/>
    <x v="179"/>
    <x v="183"/>
    <x v="183"/>
    <x v="183"/>
    <x v="1"/>
    <n v="279.24"/>
    <x v="179"/>
    <n v="4.76"/>
    <n v="5.5"/>
    <x v="183"/>
    <x v="0"/>
    <x v="174"/>
  </r>
  <r>
    <x v="184"/>
    <x v="2"/>
    <x v="0"/>
    <x v="0"/>
    <x v="1"/>
    <x v="5"/>
    <x v="184"/>
    <x v="0"/>
    <x v="180"/>
    <x v="184"/>
    <x v="184"/>
    <x v="184"/>
    <x v="0"/>
    <n v="89.84"/>
    <x v="180"/>
    <n v="4.76"/>
    <n v="9.1"/>
    <x v="184"/>
    <x v="2"/>
    <x v="175"/>
  </r>
  <r>
    <x v="185"/>
    <x v="2"/>
    <x v="2"/>
    <x v="1"/>
    <x v="1"/>
    <x v="0"/>
    <x v="185"/>
    <x v="9"/>
    <x v="181"/>
    <x v="185"/>
    <x v="185"/>
    <x v="185"/>
    <x v="2"/>
    <n v="154.97999999999999"/>
    <x v="181"/>
    <n v="4.76"/>
    <n v="9.5"/>
    <x v="185"/>
    <x v="2"/>
    <x v="176"/>
  </r>
  <r>
    <x v="186"/>
    <x v="1"/>
    <x v="1"/>
    <x v="1"/>
    <x v="1"/>
    <x v="1"/>
    <x v="186"/>
    <x v="3"/>
    <x v="182"/>
    <x v="186"/>
    <x v="186"/>
    <x v="186"/>
    <x v="2"/>
    <n v="38.1"/>
    <x v="182"/>
    <n v="4.7699999999999996"/>
    <n v="9.1"/>
    <x v="186"/>
    <x v="0"/>
    <x v="177"/>
  </r>
  <r>
    <x v="187"/>
    <x v="0"/>
    <x v="2"/>
    <x v="0"/>
    <x v="0"/>
    <x v="4"/>
    <x v="187"/>
    <x v="8"/>
    <x v="183"/>
    <x v="187"/>
    <x v="187"/>
    <x v="187"/>
    <x v="2"/>
    <n v="34.26"/>
    <x v="183"/>
    <n v="4.75"/>
    <n v="9.5"/>
    <x v="187"/>
    <x v="2"/>
    <x v="178"/>
  </r>
  <r>
    <x v="188"/>
    <x v="0"/>
    <x v="2"/>
    <x v="1"/>
    <x v="1"/>
    <x v="4"/>
    <x v="188"/>
    <x v="8"/>
    <x v="184"/>
    <x v="188"/>
    <x v="188"/>
    <x v="188"/>
    <x v="0"/>
    <n v="34.619999999999997"/>
    <x v="184"/>
    <n v="4.76"/>
    <n v="7.8"/>
    <x v="188"/>
    <x v="2"/>
    <x v="179"/>
  </r>
  <r>
    <x v="189"/>
    <x v="2"/>
    <x v="0"/>
    <x v="1"/>
    <x v="1"/>
    <x v="2"/>
    <x v="189"/>
    <x v="0"/>
    <x v="185"/>
    <x v="189"/>
    <x v="189"/>
    <x v="189"/>
    <x v="2"/>
    <n v="739.92"/>
    <x v="185"/>
    <n v="4.76"/>
    <n v="9.1"/>
    <x v="189"/>
    <x v="1"/>
    <x v="139"/>
  </r>
  <r>
    <x v="190"/>
    <x v="0"/>
    <x v="0"/>
    <x v="0"/>
    <x v="1"/>
    <x v="5"/>
    <x v="190"/>
    <x v="3"/>
    <x v="171"/>
    <x v="190"/>
    <x v="190"/>
    <x v="190"/>
    <x v="0"/>
    <n v="73.55"/>
    <x v="171"/>
    <n v="4.76"/>
    <n v="6.9"/>
    <x v="190"/>
    <x v="2"/>
    <x v="180"/>
  </r>
  <r>
    <x v="191"/>
    <x v="1"/>
    <x v="1"/>
    <x v="1"/>
    <x v="1"/>
    <x v="4"/>
    <x v="191"/>
    <x v="5"/>
    <x v="186"/>
    <x v="191"/>
    <x v="191"/>
    <x v="191"/>
    <x v="1"/>
    <n v="189.05"/>
    <x v="186"/>
    <n v="4.76"/>
    <n v="8.3000000000000007"/>
    <x v="191"/>
    <x v="2"/>
    <x v="181"/>
  </r>
  <r>
    <x v="192"/>
    <x v="2"/>
    <x v="0"/>
    <x v="1"/>
    <x v="1"/>
    <x v="3"/>
    <x v="192"/>
    <x v="8"/>
    <x v="187"/>
    <x v="192"/>
    <x v="192"/>
    <x v="192"/>
    <x v="2"/>
    <n v="65.819999999999993"/>
    <x v="187"/>
    <n v="4.76"/>
    <n v="9.9"/>
    <x v="192"/>
    <x v="2"/>
    <x v="182"/>
  </r>
  <r>
    <x v="193"/>
    <x v="1"/>
    <x v="0"/>
    <x v="1"/>
    <x v="0"/>
    <x v="0"/>
    <x v="193"/>
    <x v="7"/>
    <x v="188"/>
    <x v="193"/>
    <x v="193"/>
    <x v="193"/>
    <x v="2"/>
    <n v="112.1"/>
    <x v="188"/>
    <n v="4.76"/>
    <n v="6.1"/>
    <x v="193"/>
    <x v="2"/>
    <x v="183"/>
  </r>
  <r>
    <x v="194"/>
    <x v="2"/>
    <x v="2"/>
    <x v="1"/>
    <x v="0"/>
    <x v="1"/>
    <x v="194"/>
    <x v="0"/>
    <x v="189"/>
    <x v="194"/>
    <x v="194"/>
    <x v="194"/>
    <x v="2"/>
    <n v="83.84"/>
    <x v="189"/>
    <n v="4.76"/>
    <n v="6.9"/>
    <x v="194"/>
    <x v="0"/>
    <x v="184"/>
  </r>
  <r>
    <x v="195"/>
    <x v="2"/>
    <x v="0"/>
    <x v="1"/>
    <x v="0"/>
    <x v="2"/>
    <x v="195"/>
    <x v="8"/>
    <x v="190"/>
    <x v="195"/>
    <x v="195"/>
    <x v="195"/>
    <x v="1"/>
    <n v="283.38"/>
    <x v="190"/>
    <n v="4.76"/>
    <n v="7.4"/>
    <x v="195"/>
    <x v="3"/>
    <x v="185"/>
  </r>
  <r>
    <x v="196"/>
    <x v="2"/>
    <x v="1"/>
    <x v="0"/>
    <x v="1"/>
    <x v="0"/>
    <x v="8"/>
    <x v="2"/>
    <x v="191"/>
    <x v="196"/>
    <x v="196"/>
    <x v="196"/>
    <x v="2"/>
    <n v="331.31"/>
    <x v="191"/>
    <n v="4.76"/>
    <n v="5.7"/>
    <x v="196"/>
    <x v="1"/>
    <x v="186"/>
  </r>
  <r>
    <x v="197"/>
    <x v="2"/>
    <x v="2"/>
    <x v="0"/>
    <x v="0"/>
    <x v="5"/>
    <x v="196"/>
    <x v="3"/>
    <x v="192"/>
    <x v="197"/>
    <x v="197"/>
    <x v="197"/>
    <x v="0"/>
    <n v="46.21"/>
    <x v="192"/>
    <n v="4.76"/>
    <n v="5.4"/>
    <x v="197"/>
    <x v="2"/>
    <x v="187"/>
  </r>
  <r>
    <x v="198"/>
    <x v="0"/>
    <x v="1"/>
    <x v="1"/>
    <x v="0"/>
    <x v="2"/>
    <x v="197"/>
    <x v="6"/>
    <x v="193"/>
    <x v="198"/>
    <x v="198"/>
    <x v="198"/>
    <x v="0"/>
    <n v="270.89999999999998"/>
    <x v="193"/>
    <n v="4.76"/>
    <n v="9.1"/>
    <x v="198"/>
    <x v="2"/>
    <x v="188"/>
  </r>
  <r>
    <x v="199"/>
    <x v="1"/>
    <x v="2"/>
    <x v="0"/>
    <x v="0"/>
    <x v="1"/>
    <x v="198"/>
    <x v="8"/>
    <x v="194"/>
    <x v="199"/>
    <x v="199"/>
    <x v="199"/>
    <x v="2"/>
    <n v="48.72"/>
    <x v="194"/>
    <n v="4.7699999999999996"/>
    <n v="9.9"/>
    <x v="199"/>
    <x v="0"/>
    <x v="189"/>
  </r>
  <r>
    <x v="200"/>
    <x v="1"/>
    <x v="0"/>
    <x v="1"/>
    <x v="1"/>
    <x v="1"/>
    <x v="199"/>
    <x v="0"/>
    <x v="195"/>
    <x v="200"/>
    <x v="200"/>
    <x v="200"/>
    <x v="2"/>
    <n v="539.6"/>
    <x v="195"/>
    <n v="4.76"/>
    <n v="7"/>
    <x v="200"/>
    <x v="3"/>
    <x v="75"/>
  </r>
  <r>
    <x v="201"/>
    <x v="1"/>
    <x v="2"/>
    <x v="1"/>
    <x v="1"/>
    <x v="3"/>
    <x v="200"/>
    <x v="6"/>
    <x v="196"/>
    <x v="201"/>
    <x v="201"/>
    <x v="201"/>
    <x v="1"/>
    <n v="455.82"/>
    <x v="196"/>
    <n v="4.76"/>
    <n v="5.4"/>
    <x v="201"/>
    <x v="2"/>
    <x v="190"/>
  </r>
  <r>
    <x v="202"/>
    <x v="2"/>
    <x v="2"/>
    <x v="1"/>
    <x v="0"/>
    <x v="5"/>
    <x v="201"/>
    <x v="7"/>
    <x v="197"/>
    <x v="202"/>
    <x v="202"/>
    <x v="202"/>
    <x v="1"/>
    <n v="141.69999999999999"/>
    <x v="197"/>
    <n v="4.76"/>
    <n v="5.3"/>
    <x v="202"/>
    <x v="0"/>
    <x v="191"/>
  </r>
  <r>
    <x v="203"/>
    <x v="0"/>
    <x v="0"/>
    <x v="1"/>
    <x v="0"/>
    <x v="2"/>
    <x v="202"/>
    <x v="6"/>
    <x v="198"/>
    <x v="203"/>
    <x v="203"/>
    <x v="203"/>
    <x v="1"/>
    <n v="134.76"/>
    <x v="198"/>
    <n v="4.76"/>
    <n v="9.5"/>
    <x v="203"/>
    <x v="1"/>
    <x v="192"/>
  </r>
  <r>
    <x v="204"/>
    <x v="1"/>
    <x v="0"/>
    <x v="1"/>
    <x v="1"/>
    <x v="2"/>
    <x v="203"/>
    <x v="2"/>
    <x v="199"/>
    <x v="204"/>
    <x v="204"/>
    <x v="204"/>
    <x v="2"/>
    <n v="434.7"/>
    <x v="199"/>
    <n v="4.76"/>
    <n v="7.3"/>
    <x v="204"/>
    <x v="1"/>
    <x v="193"/>
  </r>
  <r>
    <x v="205"/>
    <x v="0"/>
    <x v="1"/>
    <x v="0"/>
    <x v="1"/>
    <x v="4"/>
    <x v="204"/>
    <x v="5"/>
    <x v="200"/>
    <x v="205"/>
    <x v="205"/>
    <x v="205"/>
    <x v="1"/>
    <n v="306.25"/>
    <x v="200"/>
    <n v="4.76"/>
    <n v="6.6"/>
    <x v="205"/>
    <x v="2"/>
    <x v="194"/>
  </r>
  <r>
    <x v="206"/>
    <x v="2"/>
    <x v="1"/>
    <x v="0"/>
    <x v="0"/>
    <x v="3"/>
    <x v="205"/>
    <x v="8"/>
    <x v="201"/>
    <x v="206"/>
    <x v="206"/>
    <x v="206"/>
    <x v="1"/>
    <n v="264.48"/>
    <x v="201"/>
    <n v="4.76"/>
    <n v="7.4"/>
    <x v="206"/>
    <x v="2"/>
    <x v="195"/>
  </r>
  <r>
    <x v="207"/>
    <x v="1"/>
    <x v="0"/>
    <x v="1"/>
    <x v="1"/>
    <x v="3"/>
    <x v="206"/>
    <x v="4"/>
    <x v="119"/>
    <x v="207"/>
    <x v="207"/>
    <x v="207"/>
    <x v="0"/>
    <n v="176.48"/>
    <x v="119"/>
    <n v="4.76"/>
    <n v="6.6"/>
    <x v="207"/>
    <x v="3"/>
    <x v="196"/>
  </r>
  <r>
    <x v="208"/>
    <x v="0"/>
    <x v="0"/>
    <x v="0"/>
    <x v="0"/>
    <x v="2"/>
    <x v="207"/>
    <x v="4"/>
    <x v="202"/>
    <x v="208"/>
    <x v="208"/>
    <x v="208"/>
    <x v="1"/>
    <n v="173.72"/>
    <x v="202"/>
    <n v="4.76"/>
    <n v="7.4"/>
    <x v="208"/>
    <x v="3"/>
    <x v="197"/>
  </r>
  <r>
    <x v="209"/>
    <x v="2"/>
    <x v="0"/>
    <x v="1"/>
    <x v="1"/>
    <x v="2"/>
    <x v="208"/>
    <x v="6"/>
    <x v="143"/>
    <x v="209"/>
    <x v="209"/>
    <x v="209"/>
    <x v="0"/>
    <n v="394.02"/>
    <x v="143"/>
    <n v="4.76"/>
    <n v="9.3000000000000007"/>
    <x v="209"/>
    <x v="2"/>
    <x v="198"/>
  </r>
  <r>
    <x v="210"/>
    <x v="0"/>
    <x v="2"/>
    <x v="0"/>
    <x v="0"/>
    <x v="0"/>
    <x v="209"/>
    <x v="1"/>
    <x v="203"/>
    <x v="210"/>
    <x v="210"/>
    <x v="210"/>
    <x v="0"/>
    <n v="669.8"/>
    <x v="203"/>
    <n v="4.76"/>
    <n v="8"/>
    <x v="210"/>
    <x v="0"/>
    <x v="111"/>
  </r>
  <r>
    <x v="211"/>
    <x v="1"/>
    <x v="2"/>
    <x v="1"/>
    <x v="0"/>
    <x v="0"/>
    <x v="210"/>
    <x v="3"/>
    <x v="204"/>
    <x v="211"/>
    <x v="211"/>
    <x v="211"/>
    <x v="1"/>
    <n v="52.24"/>
    <x v="204"/>
    <n v="4.76"/>
    <n v="8.5"/>
    <x v="211"/>
    <x v="3"/>
    <x v="199"/>
  </r>
  <r>
    <x v="212"/>
    <x v="1"/>
    <x v="2"/>
    <x v="0"/>
    <x v="1"/>
    <x v="0"/>
    <x v="211"/>
    <x v="4"/>
    <x v="205"/>
    <x v="212"/>
    <x v="212"/>
    <x v="212"/>
    <x v="0"/>
    <n v="199.52"/>
    <x v="205"/>
    <n v="4.76"/>
    <n v="6.8"/>
    <x v="212"/>
    <x v="2"/>
    <x v="200"/>
  </r>
  <r>
    <x v="213"/>
    <x v="2"/>
    <x v="0"/>
    <x v="1"/>
    <x v="0"/>
    <x v="3"/>
    <x v="212"/>
    <x v="1"/>
    <x v="206"/>
    <x v="213"/>
    <x v="213"/>
    <x v="213"/>
    <x v="2"/>
    <n v="544.70000000000005"/>
    <x v="206"/>
    <n v="4.76"/>
    <n v="8.6999999999999993"/>
    <x v="213"/>
    <x v="3"/>
    <x v="150"/>
  </r>
  <r>
    <x v="214"/>
    <x v="2"/>
    <x v="1"/>
    <x v="1"/>
    <x v="0"/>
    <x v="4"/>
    <x v="213"/>
    <x v="4"/>
    <x v="207"/>
    <x v="214"/>
    <x v="214"/>
    <x v="214"/>
    <x v="2"/>
    <n v="349.96"/>
    <x v="207"/>
    <n v="4.76"/>
    <n v="8.3000000000000007"/>
    <x v="214"/>
    <x v="2"/>
    <x v="201"/>
  </r>
  <r>
    <x v="215"/>
    <x v="2"/>
    <x v="0"/>
    <x v="0"/>
    <x v="0"/>
    <x v="1"/>
    <x v="214"/>
    <x v="1"/>
    <x v="208"/>
    <x v="215"/>
    <x v="215"/>
    <x v="215"/>
    <x v="1"/>
    <n v="515.1"/>
    <x v="208"/>
    <n v="4.76"/>
    <n v="5.6"/>
    <x v="215"/>
    <x v="1"/>
    <x v="202"/>
  </r>
  <r>
    <x v="216"/>
    <x v="0"/>
    <x v="2"/>
    <x v="0"/>
    <x v="1"/>
    <x v="0"/>
    <x v="215"/>
    <x v="3"/>
    <x v="209"/>
    <x v="216"/>
    <x v="216"/>
    <x v="216"/>
    <x v="2"/>
    <n v="94.59"/>
    <x v="209"/>
    <n v="4.76"/>
    <n v="7.9"/>
    <x v="216"/>
    <x v="2"/>
    <x v="203"/>
  </r>
  <r>
    <x v="217"/>
    <x v="0"/>
    <x v="2"/>
    <x v="1"/>
    <x v="1"/>
    <x v="4"/>
    <x v="216"/>
    <x v="9"/>
    <x v="210"/>
    <x v="217"/>
    <x v="217"/>
    <x v="217"/>
    <x v="0"/>
    <n v="498.24"/>
    <x v="210"/>
    <n v="4.76"/>
    <n v="6.3"/>
    <x v="217"/>
    <x v="1"/>
    <x v="187"/>
  </r>
  <r>
    <x v="218"/>
    <x v="0"/>
    <x v="0"/>
    <x v="0"/>
    <x v="1"/>
    <x v="5"/>
    <x v="217"/>
    <x v="4"/>
    <x v="211"/>
    <x v="218"/>
    <x v="218"/>
    <x v="218"/>
    <x v="2"/>
    <n v="381.72"/>
    <x v="211"/>
    <n v="4.76"/>
    <n v="9"/>
    <x v="218"/>
    <x v="3"/>
    <x v="204"/>
  </r>
  <r>
    <x v="219"/>
    <x v="2"/>
    <x v="0"/>
    <x v="1"/>
    <x v="0"/>
    <x v="0"/>
    <x v="218"/>
    <x v="2"/>
    <x v="212"/>
    <x v="219"/>
    <x v="219"/>
    <x v="219"/>
    <x v="1"/>
    <n v="594.65"/>
    <x v="212"/>
    <n v="4.76"/>
    <n v="7.1"/>
    <x v="219"/>
    <x v="2"/>
    <x v="205"/>
  </r>
  <r>
    <x v="220"/>
    <x v="1"/>
    <x v="2"/>
    <x v="0"/>
    <x v="1"/>
    <x v="1"/>
    <x v="219"/>
    <x v="8"/>
    <x v="213"/>
    <x v="220"/>
    <x v="220"/>
    <x v="220"/>
    <x v="1"/>
    <n v="127.86"/>
    <x v="213"/>
    <n v="4.76"/>
    <n v="10"/>
    <x v="220"/>
    <x v="3"/>
    <x v="206"/>
  </r>
  <r>
    <x v="221"/>
    <x v="1"/>
    <x v="2"/>
    <x v="0"/>
    <x v="0"/>
    <x v="5"/>
    <x v="220"/>
    <x v="1"/>
    <x v="214"/>
    <x v="221"/>
    <x v="221"/>
    <x v="221"/>
    <x v="0"/>
    <n v="877.3"/>
    <x v="214"/>
    <n v="4.76"/>
    <n v="5.5"/>
    <x v="221"/>
    <x v="1"/>
    <x v="207"/>
  </r>
  <r>
    <x v="222"/>
    <x v="0"/>
    <x v="2"/>
    <x v="1"/>
    <x v="0"/>
    <x v="5"/>
    <x v="221"/>
    <x v="8"/>
    <x v="215"/>
    <x v="222"/>
    <x v="222"/>
    <x v="222"/>
    <x v="1"/>
    <n v="59.73"/>
    <x v="215"/>
    <n v="4.7699999999999996"/>
    <n v="8.9"/>
    <x v="222"/>
    <x v="2"/>
    <x v="208"/>
  </r>
  <r>
    <x v="223"/>
    <x v="0"/>
    <x v="0"/>
    <x v="0"/>
    <x v="1"/>
    <x v="1"/>
    <x v="222"/>
    <x v="0"/>
    <x v="216"/>
    <x v="223"/>
    <x v="223"/>
    <x v="223"/>
    <x v="2"/>
    <n v="746"/>
    <x v="216"/>
    <n v="4.76"/>
    <n v="8.4"/>
    <x v="223"/>
    <x v="3"/>
    <x v="209"/>
  </r>
  <r>
    <x v="224"/>
    <x v="1"/>
    <x v="2"/>
    <x v="0"/>
    <x v="1"/>
    <x v="0"/>
    <x v="223"/>
    <x v="0"/>
    <x v="217"/>
    <x v="224"/>
    <x v="224"/>
    <x v="224"/>
    <x v="1"/>
    <n v="534.79999999999995"/>
    <x v="217"/>
    <n v="4.76"/>
    <n v="8.8000000000000007"/>
    <x v="224"/>
    <x v="1"/>
    <x v="210"/>
  </r>
  <r>
    <x v="225"/>
    <x v="1"/>
    <x v="2"/>
    <x v="1"/>
    <x v="0"/>
    <x v="3"/>
    <x v="224"/>
    <x v="3"/>
    <x v="218"/>
    <x v="225"/>
    <x v="225"/>
    <x v="225"/>
    <x v="0"/>
    <n v="14.9"/>
    <x v="218"/>
    <n v="4.79"/>
    <n v="6.5"/>
    <x v="225"/>
    <x v="3"/>
    <x v="211"/>
  </r>
  <r>
    <x v="226"/>
    <x v="0"/>
    <x v="1"/>
    <x v="0"/>
    <x v="0"/>
    <x v="1"/>
    <x v="225"/>
    <x v="1"/>
    <x v="219"/>
    <x v="226"/>
    <x v="226"/>
    <x v="226"/>
    <x v="1"/>
    <n v="679.8"/>
    <x v="219"/>
    <n v="4.76"/>
    <n v="7.5"/>
    <x v="226"/>
    <x v="0"/>
    <x v="134"/>
  </r>
  <r>
    <x v="227"/>
    <x v="0"/>
    <x v="0"/>
    <x v="1"/>
    <x v="1"/>
    <x v="1"/>
    <x v="226"/>
    <x v="7"/>
    <x v="220"/>
    <x v="227"/>
    <x v="227"/>
    <x v="227"/>
    <x v="2"/>
    <n v="195.36"/>
    <x v="220"/>
    <n v="4.76"/>
    <n v="9"/>
    <x v="227"/>
    <x v="1"/>
    <x v="212"/>
  </r>
  <r>
    <x v="228"/>
    <x v="1"/>
    <x v="1"/>
    <x v="1"/>
    <x v="1"/>
    <x v="1"/>
    <x v="227"/>
    <x v="0"/>
    <x v="221"/>
    <x v="228"/>
    <x v="228"/>
    <x v="228"/>
    <x v="0"/>
    <n v="130.24"/>
    <x v="221"/>
    <n v="4.76"/>
    <n v="6.2"/>
    <x v="228"/>
    <x v="1"/>
    <x v="213"/>
  </r>
  <r>
    <x v="229"/>
    <x v="2"/>
    <x v="1"/>
    <x v="1"/>
    <x v="1"/>
    <x v="5"/>
    <x v="228"/>
    <x v="3"/>
    <x v="222"/>
    <x v="229"/>
    <x v="229"/>
    <x v="229"/>
    <x v="2"/>
    <n v="59.92"/>
    <x v="222"/>
    <n v="4.7699999999999996"/>
    <n v="6.1"/>
    <x v="229"/>
    <x v="1"/>
    <x v="214"/>
  </r>
  <r>
    <x v="230"/>
    <x v="0"/>
    <x v="2"/>
    <x v="1"/>
    <x v="0"/>
    <x v="4"/>
    <x v="229"/>
    <x v="0"/>
    <x v="223"/>
    <x v="230"/>
    <x v="230"/>
    <x v="230"/>
    <x v="0"/>
    <n v="618.4"/>
    <x v="223"/>
    <n v="4.76"/>
    <n v="7.8"/>
    <x v="230"/>
    <x v="2"/>
    <x v="215"/>
  </r>
  <r>
    <x v="231"/>
    <x v="1"/>
    <x v="0"/>
    <x v="1"/>
    <x v="0"/>
    <x v="3"/>
    <x v="230"/>
    <x v="0"/>
    <x v="224"/>
    <x v="231"/>
    <x v="231"/>
    <x v="231"/>
    <x v="1"/>
    <n v="663.36"/>
    <x v="224"/>
    <n v="4.76"/>
    <n v="7.6"/>
    <x v="231"/>
    <x v="2"/>
    <x v="216"/>
  </r>
  <r>
    <x v="232"/>
    <x v="1"/>
    <x v="2"/>
    <x v="0"/>
    <x v="0"/>
    <x v="0"/>
    <x v="231"/>
    <x v="7"/>
    <x v="225"/>
    <x v="232"/>
    <x v="232"/>
    <x v="232"/>
    <x v="0"/>
    <n v="94.48"/>
    <x v="225"/>
    <n v="4.76"/>
    <n v="6.4"/>
    <x v="232"/>
    <x v="2"/>
    <x v="25"/>
  </r>
  <r>
    <x v="233"/>
    <x v="1"/>
    <x v="0"/>
    <x v="1"/>
    <x v="0"/>
    <x v="0"/>
    <x v="232"/>
    <x v="4"/>
    <x v="226"/>
    <x v="233"/>
    <x v="233"/>
    <x v="233"/>
    <x v="0"/>
    <n v="113.48"/>
    <x v="226"/>
    <n v="4.76"/>
    <n v="6.5"/>
    <x v="233"/>
    <x v="0"/>
    <x v="217"/>
  </r>
  <r>
    <x v="234"/>
    <x v="1"/>
    <x v="1"/>
    <x v="1"/>
    <x v="0"/>
    <x v="4"/>
    <x v="233"/>
    <x v="6"/>
    <x v="227"/>
    <x v="234"/>
    <x v="234"/>
    <x v="234"/>
    <x v="1"/>
    <n v="82.86"/>
    <x v="227"/>
    <n v="4.76"/>
    <n v="6.4"/>
    <x v="234"/>
    <x v="0"/>
    <x v="218"/>
  </r>
  <r>
    <x v="235"/>
    <x v="2"/>
    <x v="0"/>
    <x v="0"/>
    <x v="1"/>
    <x v="1"/>
    <x v="234"/>
    <x v="9"/>
    <x v="228"/>
    <x v="235"/>
    <x v="235"/>
    <x v="235"/>
    <x v="2"/>
    <n v="559.62"/>
    <x v="228"/>
    <n v="4.76"/>
    <n v="8.9"/>
    <x v="235"/>
    <x v="1"/>
    <x v="165"/>
  </r>
  <r>
    <x v="236"/>
    <x v="1"/>
    <x v="2"/>
    <x v="0"/>
    <x v="1"/>
    <x v="3"/>
    <x v="235"/>
    <x v="0"/>
    <x v="229"/>
    <x v="236"/>
    <x v="236"/>
    <x v="236"/>
    <x v="1"/>
    <n v="406.08"/>
    <x v="229"/>
    <n v="4.76"/>
    <n v="8.3000000000000007"/>
    <x v="236"/>
    <x v="0"/>
    <x v="219"/>
  </r>
  <r>
    <x v="237"/>
    <x v="0"/>
    <x v="2"/>
    <x v="0"/>
    <x v="0"/>
    <x v="0"/>
    <x v="236"/>
    <x v="0"/>
    <x v="230"/>
    <x v="237"/>
    <x v="237"/>
    <x v="237"/>
    <x v="0"/>
    <n v="763.12"/>
    <x v="230"/>
    <n v="4.76"/>
    <n v="9.1999999999999993"/>
    <x v="237"/>
    <x v="3"/>
    <x v="220"/>
  </r>
  <r>
    <x v="238"/>
    <x v="2"/>
    <x v="2"/>
    <x v="1"/>
    <x v="0"/>
    <x v="2"/>
    <x v="237"/>
    <x v="2"/>
    <x v="231"/>
    <x v="238"/>
    <x v="238"/>
    <x v="238"/>
    <x v="1"/>
    <n v="108.15"/>
    <x v="231"/>
    <n v="4.76"/>
    <n v="9.9"/>
    <x v="238"/>
    <x v="1"/>
    <x v="221"/>
  </r>
  <r>
    <x v="239"/>
    <x v="1"/>
    <x v="0"/>
    <x v="1"/>
    <x v="1"/>
    <x v="0"/>
    <x v="238"/>
    <x v="9"/>
    <x v="232"/>
    <x v="239"/>
    <x v="239"/>
    <x v="239"/>
    <x v="0"/>
    <n v="645.21"/>
    <x v="232"/>
    <n v="4.76"/>
    <n v="7.4"/>
    <x v="239"/>
    <x v="1"/>
    <x v="222"/>
  </r>
  <r>
    <x v="240"/>
    <x v="2"/>
    <x v="1"/>
    <x v="1"/>
    <x v="1"/>
    <x v="1"/>
    <x v="239"/>
    <x v="7"/>
    <x v="233"/>
    <x v="240"/>
    <x v="240"/>
    <x v="240"/>
    <x v="1"/>
    <n v="24.5"/>
    <x v="233"/>
    <n v="4.78"/>
    <n v="5.3"/>
    <x v="240"/>
    <x v="3"/>
    <x v="223"/>
  </r>
  <r>
    <x v="241"/>
    <x v="0"/>
    <x v="1"/>
    <x v="0"/>
    <x v="1"/>
    <x v="2"/>
    <x v="240"/>
    <x v="8"/>
    <x v="234"/>
    <x v="241"/>
    <x v="241"/>
    <x v="241"/>
    <x v="1"/>
    <n v="76.290000000000006"/>
    <x v="234"/>
    <n v="4.76"/>
    <n v="5.2"/>
    <x v="241"/>
    <x v="1"/>
    <x v="224"/>
  </r>
  <r>
    <x v="242"/>
    <x v="1"/>
    <x v="0"/>
    <x v="1"/>
    <x v="1"/>
    <x v="4"/>
    <x v="241"/>
    <x v="1"/>
    <x v="235"/>
    <x v="242"/>
    <x v="242"/>
    <x v="242"/>
    <x v="2"/>
    <n v="508.2"/>
    <x v="235"/>
    <n v="4.76"/>
    <n v="6.5"/>
    <x v="242"/>
    <x v="0"/>
    <x v="225"/>
  </r>
  <r>
    <x v="243"/>
    <x v="0"/>
    <x v="2"/>
    <x v="0"/>
    <x v="0"/>
    <x v="3"/>
    <x v="242"/>
    <x v="0"/>
    <x v="236"/>
    <x v="243"/>
    <x v="243"/>
    <x v="243"/>
    <x v="0"/>
    <n v="407.52"/>
    <x v="236"/>
    <n v="4.76"/>
    <n v="9.6999999999999993"/>
    <x v="243"/>
    <x v="2"/>
    <x v="226"/>
  </r>
  <r>
    <x v="244"/>
    <x v="1"/>
    <x v="1"/>
    <x v="1"/>
    <x v="1"/>
    <x v="4"/>
    <x v="243"/>
    <x v="6"/>
    <x v="237"/>
    <x v="244"/>
    <x v="244"/>
    <x v="244"/>
    <x v="2"/>
    <n v="430.26"/>
    <x v="237"/>
    <n v="4.76"/>
    <n v="7.6"/>
    <x v="244"/>
    <x v="3"/>
    <x v="219"/>
  </r>
  <r>
    <x v="245"/>
    <x v="1"/>
    <x v="2"/>
    <x v="0"/>
    <x v="0"/>
    <x v="4"/>
    <x v="244"/>
    <x v="1"/>
    <x v="238"/>
    <x v="245"/>
    <x v="245"/>
    <x v="245"/>
    <x v="0"/>
    <n v="919.2"/>
    <x v="238"/>
    <n v="4.76"/>
    <n v="6.4"/>
    <x v="245"/>
    <x v="0"/>
    <x v="227"/>
  </r>
  <r>
    <x v="246"/>
    <x v="1"/>
    <x v="0"/>
    <x v="1"/>
    <x v="1"/>
    <x v="3"/>
    <x v="245"/>
    <x v="9"/>
    <x v="239"/>
    <x v="246"/>
    <x v="246"/>
    <x v="246"/>
    <x v="1"/>
    <n v="607.59"/>
    <x v="239"/>
    <n v="4.76"/>
    <n v="7"/>
    <x v="246"/>
    <x v="3"/>
    <x v="228"/>
  </r>
  <r>
    <x v="247"/>
    <x v="1"/>
    <x v="2"/>
    <x v="1"/>
    <x v="1"/>
    <x v="3"/>
    <x v="246"/>
    <x v="1"/>
    <x v="240"/>
    <x v="247"/>
    <x v="247"/>
    <x v="247"/>
    <x v="0"/>
    <n v="958.2"/>
    <x v="240"/>
    <n v="4.76"/>
    <n v="8"/>
    <x v="247"/>
    <x v="3"/>
    <x v="229"/>
  </r>
  <r>
    <x v="248"/>
    <x v="1"/>
    <x v="1"/>
    <x v="1"/>
    <x v="1"/>
    <x v="0"/>
    <x v="247"/>
    <x v="4"/>
    <x v="241"/>
    <x v="248"/>
    <x v="248"/>
    <x v="248"/>
    <x v="2"/>
    <n v="357.4"/>
    <x v="241"/>
    <n v="4.76"/>
    <n v="8.3000000000000007"/>
    <x v="248"/>
    <x v="1"/>
    <x v="230"/>
  </r>
  <r>
    <x v="249"/>
    <x v="2"/>
    <x v="1"/>
    <x v="0"/>
    <x v="0"/>
    <x v="0"/>
    <x v="248"/>
    <x v="0"/>
    <x v="242"/>
    <x v="249"/>
    <x v="249"/>
    <x v="249"/>
    <x v="2"/>
    <n v="500.8"/>
    <x v="242"/>
    <n v="4.76"/>
    <n v="5.8"/>
    <x v="249"/>
    <x v="1"/>
    <x v="231"/>
  </r>
  <r>
    <x v="250"/>
    <x v="1"/>
    <x v="2"/>
    <x v="0"/>
    <x v="0"/>
    <x v="3"/>
    <x v="249"/>
    <x v="1"/>
    <x v="243"/>
    <x v="250"/>
    <x v="250"/>
    <x v="250"/>
    <x v="2"/>
    <n v="850.4"/>
    <x v="243"/>
    <n v="4.76"/>
    <n v="9.9"/>
    <x v="250"/>
    <x v="0"/>
    <x v="232"/>
  </r>
  <r>
    <x v="251"/>
    <x v="1"/>
    <x v="0"/>
    <x v="1"/>
    <x v="1"/>
    <x v="2"/>
    <x v="250"/>
    <x v="8"/>
    <x v="244"/>
    <x v="251"/>
    <x v="251"/>
    <x v="251"/>
    <x v="0"/>
    <n v="203.49"/>
    <x v="244"/>
    <n v="4.76"/>
    <n v="7.7"/>
    <x v="251"/>
    <x v="3"/>
    <x v="23"/>
  </r>
  <r>
    <x v="252"/>
    <x v="2"/>
    <x v="2"/>
    <x v="1"/>
    <x v="0"/>
    <x v="5"/>
    <x v="251"/>
    <x v="8"/>
    <x v="245"/>
    <x v="252"/>
    <x v="252"/>
    <x v="252"/>
    <x v="2"/>
    <n v="51.21"/>
    <x v="245"/>
    <n v="4.76"/>
    <n v="5.7"/>
    <x v="252"/>
    <x v="1"/>
    <x v="197"/>
  </r>
  <r>
    <x v="253"/>
    <x v="2"/>
    <x v="0"/>
    <x v="1"/>
    <x v="0"/>
    <x v="0"/>
    <x v="252"/>
    <x v="0"/>
    <x v="246"/>
    <x v="253"/>
    <x v="253"/>
    <x v="253"/>
    <x v="2"/>
    <n v="613.20000000000005"/>
    <x v="246"/>
    <n v="4.76"/>
    <n v="9.5"/>
    <x v="253"/>
    <x v="1"/>
    <x v="233"/>
  </r>
  <r>
    <x v="254"/>
    <x v="2"/>
    <x v="2"/>
    <x v="0"/>
    <x v="1"/>
    <x v="5"/>
    <x v="253"/>
    <x v="5"/>
    <x v="247"/>
    <x v="254"/>
    <x v="254"/>
    <x v="254"/>
    <x v="2"/>
    <n v="92.7"/>
    <x v="247"/>
    <n v="4.7699999999999996"/>
    <n v="5.4"/>
    <x v="254"/>
    <x v="3"/>
    <x v="234"/>
  </r>
  <r>
    <x v="255"/>
    <x v="2"/>
    <x v="1"/>
    <x v="1"/>
    <x v="1"/>
    <x v="2"/>
    <x v="254"/>
    <x v="8"/>
    <x v="248"/>
    <x v="255"/>
    <x v="255"/>
    <x v="255"/>
    <x v="1"/>
    <n v="190.41"/>
    <x v="248"/>
    <n v="4.76"/>
    <n v="9.5"/>
    <x v="255"/>
    <x v="0"/>
    <x v="55"/>
  </r>
  <r>
    <x v="256"/>
    <x v="2"/>
    <x v="0"/>
    <x v="1"/>
    <x v="0"/>
    <x v="3"/>
    <x v="255"/>
    <x v="1"/>
    <x v="249"/>
    <x v="256"/>
    <x v="256"/>
    <x v="256"/>
    <x v="1"/>
    <n v="732.4"/>
    <x v="249"/>
    <n v="4.76"/>
    <n v="10"/>
    <x v="256"/>
    <x v="0"/>
    <x v="235"/>
  </r>
  <r>
    <x v="257"/>
    <x v="2"/>
    <x v="0"/>
    <x v="1"/>
    <x v="0"/>
    <x v="2"/>
    <x v="256"/>
    <x v="3"/>
    <x v="250"/>
    <x v="257"/>
    <x v="257"/>
    <x v="257"/>
    <x v="0"/>
    <n v="15.99"/>
    <x v="250"/>
    <n v="4.76"/>
    <n v="8.5"/>
    <x v="257"/>
    <x v="3"/>
    <x v="236"/>
  </r>
  <r>
    <x v="258"/>
    <x v="1"/>
    <x v="0"/>
    <x v="1"/>
    <x v="0"/>
    <x v="0"/>
    <x v="257"/>
    <x v="8"/>
    <x v="251"/>
    <x v="258"/>
    <x v="258"/>
    <x v="258"/>
    <x v="0"/>
    <n v="92.31"/>
    <x v="251"/>
    <n v="4.7699999999999996"/>
    <n v="8.9"/>
    <x v="258"/>
    <x v="0"/>
    <x v="237"/>
  </r>
  <r>
    <x v="259"/>
    <x v="1"/>
    <x v="1"/>
    <x v="0"/>
    <x v="1"/>
    <x v="4"/>
    <x v="258"/>
    <x v="9"/>
    <x v="252"/>
    <x v="259"/>
    <x v="259"/>
    <x v="259"/>
    <x v="2"/>
    <n v="831.69"/>
    <x v="252"/>
    <n v="4.76"/>
    <n v="6.7"/>
    <x v="259"/>
    <x v="1"/>
    <x v="238"/>
  </r>
  <r>
    <x v="260"/>
    <x v="0"/>
    <x v="2"/>
    <x v="0"/>
    <x v="1"/>
    <x v="3"/>
    <x v="259"/>
    <x v="5"/>
    <x v="253"/>
    <x v="260"/>
    <x v="260"/>
    <x v="260"/>
    <x v="1"/>
    <n v="327.35000000000002"/>
    <x v="253"/>
    <n v="4.76"/>
    <n v="9.6999999999999993"/>
    <x v="260"/>
    <x v="3"/>
    <x v="119"/>
  </r>
  <r>
    <x v="261"/>
    <x v="1"/>
    <x v="1"/>
    <x v="1"/>
    <x v="0"/>
    <x v="1"/>
    <x v="260"/>
    <x v="1"/>
    <x v="254"/>
    <x v="261"/>
    <x v="261"/>
    <x v="261"/>
    <x v="2"/>
    <n v="321.7"/>
    <x v="254"/>
    <n v="4.76"/>
    <n v="7.6"/>
    <x v="261"/>
    <x v="1"/>
    <x v="239"/>
  </r>
  <r>
    <x v="262"/>
    <x v="1"/>
    <x v="0"/>
    <x v="1"/>
    <x v="1"/>
    <x v="5"/>
    <x v="261"/>
    <x v="7"/>
    <x v="255"/>
    <x v="262"/>
    <x v="262"/>
    <x v="262"/>
    <x v="2"/>
    <n v="144.32"/>
    <x v="255"/>
    <n v="4.76"/>
    <n v="8.6999999999999993"/>
    <x v="262"/>
    <x v="2"/>
    <x v="240"/>
  </r>
  <r>
    <x v="263"/>
    <x v="2"/>
    <x v="2"/>
    <x v="0"/>
    <x v="1"/>
    <x v="2"/>
    <x v="262"/>
    <x v="2"/>
    <x v="256"/>
    <x v="263"/>
    <x v="263"/>
    <x v="263"/>
    <x v="1"/>
    <n v="445.97"/>
    <x v="256"/>
    <n v="4.76"/>
    <n v="9.6"/>
    <x v="263"/>
    <x v="2"/>
    <x v="241"/>
  </r>
  <r>
    <x v="264"/>
    <x v="2"/>
    <x v="1"/>
    <x v="0"/>
    <x v="0"/>
    <x v="3"/>
    <x v="263"/>
    <x v="7"/>
    <x v="257"/>
    <x v="264"/>
    <x v="264"/>
    <x v="264"/>
    <x v="1"/>
    <n v="110.28"/>
    <x v="257"/>
    <n v="4.76"/>
    <n v="9.9"/>
    <x v="264"/>
    <x v="0"/>
    <x v="242"/>
  </r>
  <r>
    <x v="265"/>
    <x v="1"/>
    <x v="0"/>
    <x v="1"/>
    <x v="0"/>
    <x v="2"/>
    <x v="264"/>
    <x v="4"/>
    <x v="95"/>
    <x v="265"/>
    <x v="265"/>
    <x v="265"/>
    <x v="1"/>
    <n v="391.44"/>
    <x v="95"/>
    <n v="4.76"/>
    <n v="9.1999999999999993"/>
    <x v="265"/>
    <x v="2"/>
    <x v="243"/>
  </r>
  <r>
    <x v="266"/>
    <x v="0"/>
    <x v="0"/>
    <x v="0"/>
    <x v="1"/>
    <x v="3"/>
    <x v="265"/>
    <x v="2"/>
    <x v="258"/>
    <x v="266"/>
    <x v="266"/>
    <x v="266"/>
    <x v="0"/>
    <n v="500.57"/>
    <x v="258"/>
    <n v="4.76"/>
    <n v="6.5"/>
    <x v="266"/>
    <x v="1"/>
    <x v="244"/>
  </r>
  <r>
    <x v="267"/>
    <x v="2"/>
    <x v="1"/>
    <x v="0"/>
    <x v="1"/>
    <x v="0"/>
    <x v="266"/>
    <x v="4"/>
    <x v="136"/>
    <x v="267"/>
    <x v="267"/>
    <x v="267"/>
    <x v="0"/>
    <n v="175.16"/>
    <x v="136"/>
    <n v="4.76"/>
    <n v="9.8000000000000007"/>
    <x v="267"/>
    <x v="2"/>
    <x v="245"/>
  </r>
  <r>
    <x v="268"/>
    <x v="1"/>
    <x v="1"/>
    <x v="1"/>
    <x v="0"/>
    <x v="0"/>
    <x v="267"/>
    <x v="2"/>
    <x v="259"/>
    <x v="268"/>
    <x v="268"/>
    <x v="268"/>
    <x v="2"/>
    <n v="574.07000000000005"/>
    <x v="259"/>
    <n v="4.76"/>
    <n v="8.1"/>
    <x v="268"/>
    <x v="1"/>
    <x v="246"/>
  </r>
  <r>
    <x v="269"/>
    <x v="1"/>
    <x v="1"/>
    <x v="0"/>
    <x v="1"/>
    <x v="0"/>
    <x v="268"/>
    <x v="2"/>
    <x v="260"/>
    <x v="269"/>
    <x v="269"/>
    <x v="269"/>
    <x v="0"/>
    <n v="627.27"/>
    <x v="260"/>
    <n v="4.76"/>
    <n v="9.6999999999999993"/>
    <x v="269"/>
    <x v="0"/>
    <x v="247"/>
  </r>
  <r>
    <x v="270"/>
    <x v="0"/>
    <x v="0"/>
    <x v="0"/>
    <x v="1"/>
    <x v="2"/>
    <x v="269"/>
    <x v="3"/>
    <x v="261"/>
    <x v="270"/>
    <x v="270"/>
    <x v="270"/>
    <x v="1"/>
    <n v="21.27"/>
    <x v="261"/>
    <n v="4.75"/>
    <n v="8.4"/>
    <x v="270"/>
    <x v="0"/>
    <x v="248"/>
  </r>
  <r>
    <x v="271"/>
    <x v="0"/>
    <x v="1"/>
    <x v="1"/>
    <x v="0"/>
    <x v="1"/>
    <x v="270"/>
    <x v="6"/>
    <x v="262"/>
    <x v="271"/>
    <x v="271"/>
    <x v="271"/>
    <x v="1"/>
    <n v="168.3"/>
    <x v="262"/>
    <n v="4.76"/>
    <n v="6.5"/>
    <x v="271"/>
    <x v="1"/>
    <x v="249"/>
  </r>
  <r>
    <x v="272"/>
    <x v="2"/>
    <x v="0"/>
    <x v="1"/>
    <x v="0"/>
    <x v="0"/>
    <x v="271"/>
    <x v="9"/>
    <x v="263"/>
    <x v="272"/>
    <x v="272"/>
    <x v="272"/>
    <x v="0"/>
    <n v="265.14"/>
    <x v="263"/>
    <n v="4.76"/>
    <n v="6.9"/>
    <x v="272"/>
    <x v="2"/>
    <x v="250"/>
  </r>
  <r>
    <x v="273"/>
    <x v="0"/>
    <x v="1"/>
    <x v="0"/>
    <x v="1"/>
    <x v="3"/>
    <x v="272"/>
    <x v="7"/>
    <x v="255"/>
    <x v="273"/>
    <x v="273"/>
    <x v="273"/>
    <x v="2"/>
    <n v="144.41999999999999"/>
    <x v="255"/>
    <n v="4.76"/>
    <n v="7.8"/>
    <x v="273"/>
    <x v="0"/>
    <x v="251"/>
  </r>
  <r>
    <x v="274"/>
    <x v="1"/>
    <x v="0"/>
    <x v="1"/>
    <x v="1"/>
    <x v="0"/>
    <x v="273"/>
    <x v="8"/>
    <x v="264"/>
    <x v="274"/>
    <x v="274"/>
    <x v="274"/>
    <x v="2"/>
    <n v="192.81"/>
    <x v="264"/>
    <n v="4.76"/>
    <n v="9"/>
    <x v="274"/>
    <x v="3"/>
    <x v="96"/>
  </r>
  <r>
    <x v="275"/>
    <x v="1"/>
    <x v="0"/>
    <x v="0"/>
    <x v="1"/>
    <x v="4"/>
    <x v="274"/>
    <x v="1"/>
    <x v="265"/>
    <x v="275"/>
    <x v="275"/>
    <x v="275"/>
    <x v="0"/>
    <n v="657.1"/>
    <x v="265"/>
    <n v="4.76"/>
    <n v="6.6"/>
    <x v="275"/>
    <x v="0"/>
    <x v="142"/>
  </r>
  <r>
    <x v="276"/>
    <x v="0"/>
    <x v="2"/>
    <x v="1"/>
    <x v="0"/>
    <x v="0"/>
    <x v="275"/>
    <x v="5"/>
    <x v="266"/>
    <x v="276"/>
    <x v="276"/>
    <x v="276"/>
    <x v="2"/>
    <n v="473.35"/>
    <x v="266"/>
    <n v="4.76"/>
    <n v="7.9"/>
    <x v="276"/>
    <x v="2"/>
    <x v="252"/>
  </r>
  <r>
    <x v="277"/>
    <x v="0"/>
    <x v="1"/>
    <x v="0"/>
    <x v="1"/>
    <x v="2"/>
    <x v="276"/>
    <x v="9"/>
    <x v="267"/>
    <x v="277"/>
    <x v="277"/>
    <x v="277"/>
    <x v="2"/>
    <n v="718.47"/>
    <x v="267"/>
    <n v="4.76"/>
    <n v="6.7"/>
    <x v="277"/>
    <x v="3"/>
    <x v="253"/>
  </r>
  <r>
    <x v="278"/>
    <x v="0"/>
    <x v="1"/>
    <x v="1"/>
    <x v="1"/>
    <x v="1"/>
    <x v="277"/>
    <x v="4"/>
    <x v="268"/>
    <x v="278"/>
    <x v="278"/>
    <x v="278"/>
    <x v="2"/>
    <n v="86.04"/>
    <x v="268"/>
    <n v="4.76"/>
    <n v="9.1"/>
    <x v="278"/>
    <x v="2"/>
    <x v="254"/>
  </r>
  <r>
    <x v="279"/>
    <x v="0"/>
    <x v="0"/>
    <x v="0"/>
    <x v="0"/>
    <x v="4"/>
    <x v="278"/>
    <x v="3"/>
    <x v="269"/>
    <x v="279"/>
    <x v="279"/>
    <x v="279"/>
    <x v="1"/>
    <n v="41.28"/>
    <x v="269"/>
    <n v="4.75"/>
    <n v="7.3"/>
    <x v="279"/>
    <x v="1"/>
    <x v="255"/>
  </r>
  <r>
    <x v="280"/>
    <x v="2"/>
    <x v="0"/>
    <x v="0"/>
    <x v="0"/>
    <x v="2"/>
    <x v="279"/>
    <x v="4"/>
    <x v="270"/>
    <x v="280"/>
    <x v="280"/>
    <x v="280"/>
    <x v="1"/>
    <n v="196.76"/>
    <x v="270"/>
    <n v="4.76"/>
    <n v="5.4"/>
    <x v="280"/>
    <x v="3"/>
    <x v="256"/>
  </r>
  <r>
    <x v="281"/>
    <x v="0"/>
    <x v="0"/>
    <x v="0"/>
    <x v="1"/>
    <x v="2"/>
    <x v="280"/>
    <x v="6"/>
    <x v="271"/>
    <x v="281"/>
    <x v="281"/>
    <x v="281"/>
    <x v="0"/>
    <n v="273.83999999999997"/>
    <x v="271"/>
    <n v="4.76"/>
    <n v="5.8"/>
    <x v="281"/>
    <x v="2"/>
    <x v="257"/>
  </r>
  <r>
    <x v="282"/>
    <x v="2"/>
    <x v="2"/>
    <x v="1"/>
    <x v="0"/>
    <x v="2"/>
    <x v="281"/>
    <x v="5"/>
    <x v="272"/>
    <x v="282"/>
    <x v="282"/>
    <x v="282"/>
    <x v="1"/>
    <n v="351.2"/>
    <x v="272"/>
    <n v="4.76"/>
    <n v="5.3"/>
    <x v="282"/>
    <x v="3"/>
    <x v="258"/>
  </r>
  <r>
    <x v="283"/>
    <x v="1"/>
    <x v="2"/>
    <x v="1"/>
    <x v="0"/>
    <x v="3"/>
    <x v="282"/>
    <x v="3"/>
    <x v="273"/>
    <x v="283"/>
    <x v="283"/>
    <x v="283"/>
    <x v="2"/>
    <n v="90.27"/>
    <x v="273"/>
    <n v="4.76"/>
    <n v="7.5"/>
    <x v="283"/>
    <x v="2"/>
    <x v="259"/>
  </r>
  <r>
    <x v="284"/>
    <x v="0"/>
    <x v="0"/>
    <x v="0"/>
    <x v="1"/>
    <x v="2"/>
    <x v="283"/>
    <x v="4"/>
    <x v="274"/>
    <x v="284"/>
    <x v="284"/>
    <x v="284"/>
    <x v="1"/>
    <n v="150.16"/>
    <x v="274"/>
    <n v="4.76"/>
    <n v="5.5"/>
    <x v="284"/>
    <x v="3"/>
    <x v="260"/>
  </r>
  <r>
    <x v="285"/>
    <x v="2"/>
    <x v="1"/>
    <x v="0"/>
    <x v="0"/>
    <x v="3"/>
    <x v="284"/>
    <x v="6"/>
    <x v="275"/>
    <x v="285"/>
    <x v="285"/>
    <x v="285"/>
    <x v="0"/>
    <n v="358.02"/>
    <x v="275"/>
    <n v="4.76"/>
    <n v="5.6"/>
    <x v="285"/>
    <x v="2"/>
    <x v="261"/>
  </r>
  <r>
    <x v="286"/>
    <x v="0"/>
    <x v="1"/>
    <x v="1"/>
    <x v="0"/>
    <x v="2"/>
    <x v="285"/>
    <x v="1"/>
    <x v="276"/>
    <x v="286"/>
    <x v="286"/>
    <x v="286"/>
    <x v="1"/>
    <n v="810.5"/>
    <x v="276"/>
    <n v="4.76"/>
    <n v="9.6999999999999993"/>
    <x v="286"/>
    <x v="1"/>
    <x v="191"/>
  </r>
  <r>
    <x v="287"/>
    <x v="1"/>
    <x v="2"/>
    <x v="1"/>
    <x v="1"/>
    <x v="5"/>
    <x v="286"/>
    <x v="1"/>
    <x v="277"/>
    <x v="287"/>
    <x v="287"/>
    <x v="287"/>
    <x v="2"/>
    <n v="474.6"/>
    <x v="277"/>
    <n v="4.76"/>
    <n v="9.4"/>
    <x v="287"/>
    <x v="3"/>
    <x v="262"/>
  </r>
  <r>
    <x v="288"/>
    <x v="1"/>
    <x v="2"/>
    <x v="1"/>
    <x v="0"/>
    <x v="4"/>
    <x v="287"/>
    <x v="4"/>
    <x v="278"/>
    <x v="288"/>
    <x v="288"/>
    <x v="288"/>
    <x v="2"/>
    <n v="100.52"/>
    <x v="278"/>
    <n v="4.7699999999999996"/>
    <n v="7.3"/>
    <x v="288"/>
    <x v="3"/>
    <x v="137"/>
  </r>
  <r>
    <x v="289"/>
    <x v="1"/>
    <x v="0"/>
    <x v="1"/>
    <x v="1"/>
    <x v="5"/>
    <x v="288"/>
    <x v="9"/>
    <x v="279"/>
    <x v="289"/>
    <x v="289"/>
    <x v="289"/>
    <x v="0"/>
    <n v="474.75"/>
    <x v="279"/>
    <n v="4.76"/>
    <n v="9.9"/>
    <x v="289"/>
    <x v="3"/>
    <x v="263"/>
  </r>
  <r>
    <x v="290"/>
    <x v="0"/>
    <x v="1"/>
    <x v="1"/>
    <x v="1"/>
    <x v="2"/>
    <x v="289"/>
    <x v="5"/>
    <x v="280"/>
    <x v="290"/>
    <x v="290"/>
    <x v="290"/>
    <x v="1"/>
    <n v="74.849999999999994"/>
    <x v="280"/>
    <n v="4.76"/>
    <n v="5"/>
    <x v="290"/>
    <x v="3"/>
    <x v="264"/>
  </r>
  <r>
    <x v="291"/>
    <x v="0"/>
    <x v="0"/>
    <x v="1"/>
    <x v="0"/>
    <x v="4"/>
    <x v="290"/>
    <x v="0"/>
    <x v="281"/>
    <x v="291"/>
    <x v="291"/>
    <x v="291"/>
    <x v="1"/>
    <n v="758.48"/>
    <x v="281"/>
    <n v="4.76"/>
    <n v="8.1"/>
    <x v="291"/>
    <x v="1"/>
    <x v="265"/>
  </r>
  <r>
    <x v="292"/>
    <x v="2"/>
    <x v="2"/>
    <x v="0"/>
    <x v="0"/>
    <x v="4"/>
    <x v="291"/>
    <x v="9"/>
    <x v="282"/>
    <x v="292"/>
    <x v="292"/>
    <x v="292"/>
    <x v="1"/>
    <n v="150.57"/>
    <x v="282"/>
    <n v="4.76"/>
    <n v="8.1"/>
    <x v="292"/>
    <x v="3"/>
    <x v="266"/>
  </r>
  <r>
    <x v="293"/>
    <x v="1"/>
    <x v="1"/>
    <x v="1"/>
    <x v="0"/>
    <x v="1"/>
    <x v="292"/>
    <x v="1"/>
    <x v="283"/>
    <x v="293"/>
    <x v="293"/>
    <x v="293"/>
    <x v="2"/>
    <n v="494.6"/>
    <x v="283"/>
    <n v="4.76"/>
    <n v="7.3"/>
    <x v="293"/>
    <x v="0"/>
    <x v="267"/>
  </r>
  <r>
    <x v="294"/>
    <x v="0"/>
    <x v="1"/>
    <x v="0"/>
    <x v="1"/>
    <x v="5"/>
    <x v="293"/>
    <x v="5"/>
    <x v="284"/>
    <x v="294"/>
    <x v="294"/>
    <x v="294"/>
    <x v="0"/>
    <n v="288.45"/>
    <x v="284"/>
    <n v="4.76"/>
    <n v="7"/>
    <x v="294"/>
    <x v="1"/>
    <x v="268"/>
  </r>
  <r>
    <x v="295"/>
    <x v="1"/>
    <x v="2"/>
    <x v="1"/>
    <x v="0"/>
    <x v="1"/>
    <x v="294"/>
    <x v="6"/>
    <x v="285"/>
    <x v="295"/>
    <x v="295"/>
    <x v="295"/>
    <x v="1"/>
    <n v="592.08000000000004"/>
    <x v="285"/>
    <n v="4.76"/>
    <n v="7.3"/>
    <x v="295"/>
    <x v="0"/>
    <x v="269"/>
  </r>
  <r>
    <x v="296"/>
    <x v="1"/>
    <x v="0"/>
    <x v="1"/>
    <x v="1"/>
    <x v="4"/>
    <x v="295"/>
    <x v="3"/>
    <x v="286"/>
    <x v="296"/>
    <x v="296"/>
    <x v="296"/>
    <x v="2"/>
    <n v="24.94"/>
    <x v="286"/>
    <n v="4.7699999999999996"/>
    <n v="7.1"/>
    <x v="296"/>
    <x v="3"/>
    <x v="270"/>
  </r>
  <r>
    <x v="297"/>
    <x v="2"/>
    <x v="0"/>
    <x v="0"/>
    <x v="0"/>
    <x v="3"/>
    <x v="296"/>
    <x v="2"/>
    <x v="287"/>
    <x v="297"/>
    <x v="297"/>
    <x v="297"/>
    <x v="2"/>
    <n v="142.1"/>
    <x v="287"/>
    <n v="4.76"/>
    <n v="8.6999999999999993"/>
    <x v="297"/>
    <x v="2"/>
    <x v="271"/>
  </r>
  <r>
    <x v="298"/>
    <x v="2"/>
    <x v="1"/>
    <x v="0"/>
    <x v="0"/>
    <x v="4"/>
    <x v="297"/>
    <x v="4"/>
    <x v="288"/>
    <x v="298"/>
    <x v="298"/>
    <x v="298"/>
    <x v="2"/>
    <n v="43.12"/>
    <x v="288"/>
    <n v="4.7699999999999996"/>
    <n v="5.7"/>
    <x v="298"/>
    <x v="0"/>
    <x v="272"/>
  </r>
  <r>
    <x v="299"/>
    <x v="2"/>
    <x v="2"/>
    <x v="1"/>
    <x v="0"/>
    <x v="1"/>
    <x v="298"/>
    <x v="7"/>
    <x v="289"/>
    <x v="299"/>
    <x v="299"/>
    <x v="299"/>
    <x v="1"/>
    <n v="48"/>
    <x v="289"/>
    <n v="4.76"/>
    <n v="6"/>
    <x v="299"/>
    <x v="3"/>
    <x v="2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F21A65-E638-4EDC-9479-25533612D79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5" firstHeaderRow="1" firstDataRow="1" firstDataCol="1"/>
  <pivotFields count="2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7">
        <item x="4"/>
        <item x="2"/>
        <item x="0"/>
        <item x="3"/>
        <item x="5"/>
        <item x="1"/>
        <item t="default"/>
      </items>
    </pivotField>
    <pivotField dataField="1" showAll="0">
      <items count="300">
        <item x="194"/>
        <item x="175"/>
        <item x="297"/>
        <item x="53"/>
        <item x="184"/>
        <item x="97"/>
        <item x="56"/>
        <item x="187"/>
        <item x="188"/>
        <item x="18"/>
        <item x="239"/>
        <item x="59"/>
        <item x="233"/>
        <item x="71"/>
        <item x="79"/>
        <item x="89"/>
        <item x="224"/>
        <item x="289"/>
        <item x="237"/>
        <item x="141"/>
        <item x="256"/>
        <item x="198"/>
        <item x="227"/>
        <item x="73"/>
        <item x="291"/>
        <item x="251"/>
        <item x="185"/>
        <item x="165"/>
        <item x="253"/>
        <item x="87"/>
        <item x="88"/>
        <item x="221"/>
        <item x="26"/>
        <item x="296"/>
        <item x="269"/>
        <item x="46"/>
        <item x="277"/>
        <item x="192"/>
        <item x="125"/>
        <item x="202"/>
        <item x="149"/>
        <item x="298"/>
        <item x="104"/>
        <item x="295"/>
        <item x="1"/>
        <item x="287"/>
        <item x="240"/>
        <item x="61"/>
        <item x="117"/>
        <item x="270"/>
        <item x="160"/>
        <item x="45"/>
        <item x="14"/>
        <item x="232"/>
        <item x="98"/>
        <item x="58"/>
        <item x="271"/>
        <item x="150"/>
        <item x="37"/>
        <item x="134"/>
        <item x="257"/>
        <item x="69"/>
        <item x="2"/>
        <item x="260"/>
        <item x="105"/>
        <item x="152"/>
        <item x="3"/>
        <item x="138"/>
        <item x="57"/>
        <item x="47"/>
        <item x="178"/>
        <item x="283"/>
        <item x="112"/>
        <item x="191"/>
        <item x="0"/>
        <item x="186"/>
        <item x="179"/>
        <item x="15"/>
        <item x="4"/>
        <item x="102"/>
        <item x="278"/>
        <item x="80"/>
        <item x="94"/>
        <item x="219"/>
        <item x="78"/>
        <item x="207"/>
        <item x="85"/>
        <item x="77"/>
        <item x="266"/>
        <item x="206"/>
        <item x="82"/>
        <item x="115"/>
        <item x="100"/>
        <item x="197"/>
        <item x="103"/>
        <item x="280"/>
        <item x="196"/>
        <item x="51"/>
        <item x="183"/>
        <item x="35"/>
        <item x="54"/>
        <item x="12"/>
        <item x="231"/>
        <item x="8"/>
        <item x="113"/>
        <item x="153"/>
        <item x="286"/>
        <item x="91"/>
        <item x="159"/>
        <item x="129"/>
        <item x="107"/>
        <item x="279"/>
        <item x="163"/>
        <item x="292"/>
        <item x="23"/>
        <item x="211"/>
        <item x="126"/>
        <item x="72"/>
        <item x="66"/>
        <item x="127"/>
        <item x="235"/>
        <item x="241"/>
        <item x="242"/>
        <item x="214"/>
        <item x="144"/>
        <item x="137"/>
        <item x="151"/>
        <item x="43"/>
        <item x="176"/>
        <item x="210"/>
        <item x="288"/>
        <item x="60"/>
        <item x="52"/>
        <item x="212"/>
        <item x="21"/>
        <item x="263"/>
        <item x="216"/>
        <item x="49"/>
        <item x="193"/>
        <item x="25"/>
        <item x="67"/>
        <item x="161"/>
        <item x="93"/>
        <item x="135"/>
        <item x="293"/>
        <item x="48"/>
        <item x="131"/>
        <item x="110"/>
        <item x="64"/>
        <item x="16"/>
        <item x="92"/>
        <item x="130"/>
        <item x="284"/>
        <item x="228"/>
        <item x="123"/>
        <item x="204"/>
        <item x="177"/>
        <item x="6"/>
        <item x="17"/>
        <item x="203"/>
        <item x="234"/>
        <item x="90"/>
        <item x="248"/>
        <item x="124"/>
        <item x="116"/>
        <item x="254"/>
        <item x="262"/>
        <item x="118"/>
        <item x="273"/>
        <item x="106"/>
        <item x="75"/>
        <item x="32"/>
        <item x="259"/>
        <item x="208"/>
        <item x="274"/>
        <item x="156"/>
        <item x="223"/>
        <item x="86"/>
        <item x="209"/>
        <item x="132"/>
        <item x="199"/>
        <item x="245"/>
        <item x="250"/>
        <item x="225"/>
        <item x="55"/>
        <item x="139"/>
        <item x="101"/>
        <item x="164"/>
        <item x="281"/>
        <item x="34"/>
        <item x="174"/>
        <item x="201"/>
        <item x="95"/>
        <item x="28"/>
        <item x="11"/>
        <item x="265"/>
        <item x="238"/>
        <item x="243"/>
        <item x="261"/>
        <item x="272"/>
        <item x="20"/>
        <item x="41"/>
        <item x="255"/>
        <item x="190"/>
        <item x="76"/>
        <item x="168"/>
        <item x="114"/>
        <item x="99"/>
        <item x="38"/>
        <item x="121"/>
        <item x="74"/>
        <item x="40"/>
        <item x="200"/>
        <item x="162"/>
        <item x="252"/>
        <item x="62"/>
        <item x="122"/>
        <item x="229"/>
        <item x="148"/>
        <item x="166"/>
        <item x="133"/>
        <item x="5"/>
        <item x="42"/>
        <item x="13"/>
        <item x="9"/>
        <item x="111"/>
        <item x="96"/>
        <item x="27"/>
        <item x="29"/>
        <item x="147"/>
        <item x="108"/>
        <item x="276"/>
        <item x="31"/>
        <item x="142"/>
        <item x="158"/>
        <item x="146"/>
        <item x="285"/>
        <item x="267"/>
        <item x="173"/>
        <item x="230"/>
        <item x="167"/>
        <item x="50"/>
        <item x="143"/>
        <item x="140"/>
        <item x="155"/>
        <item x="136"/>
        <item x="170"/>
        <item x="83"/>
        <item x="218"/>
        <item x="249"/>
        <item x="84"/>
        <item x="63"/>
        <item x="182"/>
        <item x="109"/>
        <item x="33"/>
        <item x="157"/>
        <item x="213"/>
        <item x="119"/>
        <item x="220"/>
        <item x="205"/>
        <item x="120"/>
        <item x="10"/>
        <item x="44"/>
        <item x="39"/>
        <item x="247"/>
        <item x="268"/>
        <item x="36"/>
        <item x="154"/>
        <item x="181"/>
        <item x="282"/>
        <item x="171"/>
        <item x="244"/>
        <item x="258"/>
        <item x="189"/>
        <item x="222"/>
        <item x="81"/>
        <item x="22"/>
        <item x="172"/>
        <item x="195"/>
        <item x="215"/>
        <item x="275"/>
        <item x="290"/>
        <item x="70"/>
        <item x="19"/>
        <item x="236"/>
        <item x="217"/>
        <item x="30"/>
        <item x="246"/>
        <item x="128"/>
        <item x="180"/>
        <item x="169"/>
        <item x="226"/>
        <item x="264"/>
        <item x="24"/>
        <item x="65"/>
        <item x="145"/>
        <item x="294"/>
        <item x="7"/>
        <item x="68"/>
        <item t="default"/>
      </items>
    </pivotField>
    <pivotField showAll="0"/>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2"/>
    </i>
    <i>
      <x v="1"/>
    </i>
    <i t="grand">
      <x/>
    </i>
  </rowItems>
  <colItems count="1">
    <i/>
  </colItems>
  <dataFields count="1">
    <dataField name="Sum of Unit_Price" fld="6" baseField="0" baseItem="0"/>
  </dataFields>
  <formats count="1">
    <format dxfId="11">
      <pivotArea outline="0" collapsedLevelsAreSubtotals="1" fieldPosition="0"/>
    </format>
  </format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2"/>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2" count="1" selected="0">
            <x v="0"/>
          </reference>
        </references>
      </pivotArea>
    </chartFormat>
    <chartFormat chart="7" format="10">
      <pivotArea type="data" outline="0" fieldPosition="0">
        <references count="2">
          <reference field="4294967294" count="1" selected="0">
            <x v="0"/>
          </reference>
          <reference field="2" count="1" selected="0">
            <x v="2"/>
          </reference>
        </references>
      </pivotArea>
    </chartFormat>
    <chartFormat chart="7" format="1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BFD440-FB5A-4C73-88A8-DEF4E2EB3F90}" name="PivotTable3"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36" firstHeaderRow="1" firstDataRow="1" firstDataCol="1"/>
  <pivotFields count="20">
    <pivotField showAll="0"/>
    <pivotField showAll="0"/>
    <pivotField showAll="0">
      <items count="4">
        <item x="0"/>
        <item x="2"/>
        <item x="1"/>
        <item t="default"/>
      </items>
    </pivotField>
    <pivotField showAll="0"/>
    <pivotField showAll="0">
      <items count="3">
        <item x="0"/>
        <item x="1"/>
        <item t="default"/>
      </items>
    </pivotField>
    <pivotField showAll="0">
      <items count="7">
        <item x="4"/>
        <item x="2"/>
        <item x="0"/>
        <item x="3"/>
        <item x="5"/>
        <item x="1"/>
        <item t="default"/>
      </items>
    </pivotField>
    <pivotField axis="axisRow" showAll="0" measureFilter="1" sortType="descending">
      <items count="300">
        <item x="68"/>
        <item x="7"/>
        <item x="294"/>
        <item x="145"/>
        <item x="65"/>
        <item x="24"/>
        <item x="264"/>
        <item x="226"/>
        <item x="169"/>
        <item x="180"/>
        <item x="128"/>
        <item x="246"/>
        <item x="30"/>
        <item x="217"/>
        <item x="236"/>
        <item x="19"/>
        <item x="70"/>
        <item x="290"/>
        <item x="275"/>
        <item x="215"/>
        <item x="195"/>
        <item x="172"/>
        <item x="22"/>
        <item x="81"/>
        <item x="222"/>
        <item x="189"/>
        <item x="258"/>
        <item x="244"/>
        <item x="171"/>
        <item x="282"/>
        <item x="181"/>
        <item x="154"/>
        <item x="36"/>
        <item x="268"/>
        <item x="247"/>
        <item x="39"/>
        <item x="44"/>
        <item x="10"/>
        <item x="120"/>
        <item x="205"/>
        <item x="220"/>
        <item x="119"/>
        <item x="213"/>
        <item x="157"/>
        <item x="33"/>
        <item x="109"/>
        <item x="182"/>
        <item x="63"/>
        <item x="84"/>
        <item x="249"/>
        <item x="218"/>
        <item x="83"/>
        <item x="170"/>
        <item x="136"/>
        <item x="155"/>
        <item x="140"/>
        <item x="143"/>
        <item x="50"/>
        <item x="167"/>
        <item x="230"/>
        <item x="173"/>
        <item x="267"/>
        <item x="285"/>
        <item x="146"/>
        <item x="158"/>
        <item x="142"/>
        <item x="31"/>
        <item x="276"/>
        <item x="108"/>
        <item x="147"/>
        <item x="29"/>
        <item x="27"/>
        <item x="96"/>
        <item x="111"/>
        <item x="9"/>
        <item x="13"/>
        <item x="42"/>
        <item x="5"/>
        <item x="133"/>
        <item x="166"/>
        <item x="148"/>
        <item x="229"/>
        <item x="122"/>
        <item x="62"/>
        <item x="252"/>
        <item x="162"/>
        <item x="200"/>
        <item x="40"/>
        <item x="74"/>
        <item x="121"/>
        <item x="38"/>
        <item x="99"/>
        <item x="114"/>
        <item x="168"/>
        <item x="76"/>
        <item x="190"/>
        <item x="255"/>
        <item x="41"/>
        <item x="20"/>
        <item x="272"/>
        <item x="261"/>
        <item x="243"/>
        <item x="238"/>
        <item x="265"/>
        <item x="11"/>
        <item x="28"/>
        <item x="95"/>
        <item x="201"/>
        <item x="174"/>
        <item x="34"/>
        <item x="281"/>
        <item x="164"/>
        <item x="101"/>
        <item x="139"/>
        <item x="55"/>
        <item x="225"/>
        <item x="250"/>
        <item x="245"/>
        <item x="199"/>
        <item x="132"/>
        <item x="209"/>
        <item x="86"/>
        <item x="223"/>
        <item x="156"/>
        <item x="274"/>
        <item x="208"/>
        <item x="259"/>
        <item x="32"/>
        <item x="75"/>
        <item x="106"/>
        <item x="273"/>
        <item x="118"/>
        <item x="262"/>
        <item x="254"/>
        <item x="116"/>
        <item x="124"/>
        <item x="248"/>
        <item x="90"/>
        <item x="234"/>
        <item x="203"/>
        <item x="17"/>
        <item x="6"/>
        <item x="177"/>
        <item x="204"/>
        <item x="123"/>
        <item x="228"/>
        <item x="284"/>
        <item x="130"/>
        <item x="92"/>
        <item x="16"/>
        <item x="64"/>
        <item x="110"/>
        <item x="131"/>
        <item x="48"/>
        <item x="293"/>
        <item x="135"/>
        <item x="93"/>
        <item x="161"/>
        <item x="67"/>
        <item x="25"/>
        <item x="193"/>
        <item x="49"/>
        <item x="216"/>
        <item x="263"/>
        <item x="21"/>
        <item x="212"/>
        <item x="52"/>
        <item x="60"/>
        <item x="288"/>
        <item x="210"/>
        <item x="176"/>
        <item x="43"/>
        <item x="151"/>
        <item x="137"/>
        <item x="144"/>
        <item x="214"/>
        <item x="242"/>
        <item x="241"/>
        <item x="235"/>
        <item x="127"/>
        <item x="66"/>
        <item x="72"/>
        <item x="126"/>
        <item x="211"/>
        <item x="23"/>
        <item x="292"/>
        <item x="163"/>
        <item x="279"/>
        <item x="107"/>
        <item x="129"/>
        <item x="159"/>
        <item x="91"/>
        <item x="286"/>
        <item x="153"/>
        <item x="113"/>
        <item x="8"/>
        <item x="231"/>
        <item x="12"/>
        <item x="54"/>
        <item x="35"/>
        <item x="183"/>
        <item x="51"/>
        <item x="196"/>
        <item x="280"/>
        <item x="103"/>
        <item x="197"/>
        <item x="100"/>
        <item x="115"/>
        <item x="82"/>
        <item x="206"/>
        <item x="266"/>
        <item x="77"/>
        <item x="85"/>
        <item x="207"/>
        <item x="78"/>
        <item x="219"/>
        <item x="94"/>
        <item x="80"/>
        <item x="278"/>
        <item x="102"/>
        <item x="4"/>
        <item x="15"/>
        <item x="179"/>
        <item x="186"/>
        <item x="0"/>
        <item x="191"/>
        <item x="112"/>
        <item x="283"/>
        <item x="178"/>
        <item x="47"/>
        <item x="57"/>
        <item x="138"/>
        <item x="3"/>
        <item x="152"/>
        <item x="105"/>
        <item x="260"/>
        <item x="2"/>
        <item x="69"/>
        <item x="257"/>
        <item x="134"/>
        <item x="37"/>
        <item x="150"/>
        <item x="271"/>
        <item x="58"/>
        <item x="98"/>
        <item x="232"/>
        <item x="14"/>
        <item x="45"/>
        <item x="160"/>
        <item x="270"/>
        <item x="117"/>
        <item x="61"/>
        <item x="240"/>
        <item x="287"/>
        <item x="1"/>
        <item x="295"/>
        <item x="104"/>
        <item x="298"/>
        <item x="149"/>
        <item x="202"/>
        <item x="125"/>
        <item x="192"/>
        <item x="277"/>
        <item x="46"/>
        <item x="269"/>
        <item x="296"/>
        <item x="26"/>
        <item x="221"/>
        <item x="88"/>
        <item x="87"/>
        <item x="253"/>
        <item x="165"/>
        <item x="185"/>
        <item x="251"/>
        <item x="291"/>
        <item x="73"/>
        <item x="227"/>
        <item x="198"/>
        <item x="256"/>
        <item x="141"/>
        <item x="237"/>
        <item x="289"/>
        <item x="224"/>
        <item x="89"/>
        <item x="79"/>
        <item x="71"/>
        <item x="233"/>
        <item x="59"/>
        <item x="239"/>
        <item x="18"/>
        <item x="188"/>
        <item x="187"/>
        <item x="56"/>
        <item x="97"/>
        <item x="184"/>
        <item x="53"/>
        <item x="297"/>
        <item x="175"/>
        <item x="194"/>
        <item t="default"/>
      </items>
    </pivotField>
    <pivotField dataField="1" showAll="0">
      <items count="11">
        <item x="3"/>
        <item x="7"/>
        <item x="8"/>
        <item x="4"/>
        <item x="5"/>
        <item x="6"/>
        <item x="2"/>
        <item x="0"/>
        <item x="9"/>
        <item x="1"/>
        <item t="default"/>
      </items>
    </pivotField>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5">
    <i>
      <x v="4"/>
    </i>
    <i>
      <x v="8"/>
    </i>
    <i>
      <x v="19"/>
    </i>
    <i>
      <x v="29"/>
    </i>
    <i>
      <x v="52"/>
    </i>
    <i>
      <x v="54"/>
    </i>
    <i>
      <x v="55"/>
    </i>
    <i>
      <x v="68"/>
    </i>
    <i>
      <x v="71"/>
    </i>
    <i>
      <x v="73"/>
    </i>
    <i>
      <x v="76"/>
    </i>
    <i>
      <x v="78"/>
    </i>
    <i>
      <x v="92"/>
    </i>
    <i>
      <x v="95"/>
    </i>
    <i>
      <x v="106"/>
    </i>
    <i>
      <x v="111"/>
    </i>
    <i>
      <x v="134"/>
    </i>
    <i>
      <x v="145"/>
    </i>
    <i>
      <x v="169"/>
    </i>
    <i>
      <x v="179"/>
    </i>
    <i>
      <x v="180"/>
    </i>
    <i>
      <x v="190"/>
    </i>
    <i>
      <x v="202"/>
    </i>
    <i>
      <x v="207"/>
    </i>
    <i>
      <x v="218"/>
    </i>
    <i>
      <x v="220"/>
    </i>
    <i>
      <x v="223"/>
    </i>
    <i>
      <x v="241"/>
    </i>
    <i>
      <x v="255"/>
    </i>
    <i>
      <x v="263"/>
    </i>
    <i>
      <x v="264"/>
    </i>
    <i>
      <x v="266"/>
    </i>
    <i>
      <x v="278"/>
    </i>
    <i>
      <x v="282"/>
    </i>
    <i t="grand">
      <x/>
    </i>
  </rowItems>
  <colItems count="1">
    <i/>
  </colItems>
  <dataFields count="1">
    <dataField name="Sum of Quantity" fld="7" baseField="0" baseItem="0"/>
  </dataFields>
  <formats count="1">
    <format dxfId="10">
      <pivotArea outline="0" collapsedLevelsAreSubtotals="1" fieldPosition="0"/>
    </format>
  </formats>
  <chartFormats count="1">
    <chartFormat chart="1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DEDD41-7428-4C69-B16D-2501AEC9D52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7" firstHeaderRow="1" firstDataRow="1" firstDataCol="1"/>
  <pivotFields count="20">
    <pivotField showAll="0"/>
    <pivotField showAll="0"/>
    <pivotField showAll="0">
      <items count="4">
        <item x="0"/>
        <item x="2"/>
        <item x="1"/>
        <item t="default"/>
      </items>
    </pivotField>
    <pivotField showAll="0"/>
    <pivotField showAll="0">
      <items count="3">
        <item x="0"/>
        <item x="1"/>
        <item t="default"/>
      </items>
    </pivotField>
    <pivotField dataField="1" showAll="0">
      <items count="7">
        <item x="4"/>
        <item x="2"/>
        <item x="0"/>
        <item x="3"/>
        <item x="5"/>
        <item x="1"/>
        <item t="default"/>
      </items>
    </pivotField>
    <pivotField showAll="0">
      <items count="300">
        <item x="194"/>
        <item x="175"/>
        <item x="297"/>
        <item x="53"/>
        <item x="184"/>
        <item x="97"/>
        <item x="56"/>
        <item x="187"/>
        <item x="188"/>
        <item x="18"/>
        <item x="239"/>
        <item x="59"/>
        <item x="233"/>
        <item x="71"/>
        <item x="79"/>
        <item x="89"/>
        <item x="224"/>
        <item x="289"/>
        <item x="237"/>
        <item x="141"/>
        <item x="256"/>
        <item x="198"/>
        <item x="227"/>
        <item x="73"/>
        <item x="291"/>
        <item x="251"/>
        <item x="185"/>
        <item x="165"/>
        <item x="253"/>
        <item x="87"/>
        <item x="88"/>
        <item x="221"/>
        <item x="26"/>
        <item x="296"/>
        <item x="269"/>
        <item x="46"/>
        <item x="277"/>
        <item x="192"/>
        <item x="125"/>
        <item x="202"/>
        <item x="149"/>
        <item x="298"/>
        <item x="104"/>
        <item x="295"/>
        <item x="1"/>
        <item x="287"/>
        <item x="240"/>
        <item x="61"/>
        <item x="117"/>
        <item x="270"/>
        <item x="160"/>
        <item x="45"/>
        <item x="14"/>
        <item x="232"/>
        <item x="98"/>
        <item x="58"/>
        <item x="271"/>
        <item x="150"/>
        <item x="37"/>
        <item x="134"/>
        <item x="257"/>
        <item x="69"/>
        <item x="2"/>
        <item x="260"/>
        <item x="105"/>
        <item x="152"/>
        <item x="3"/>
        <item x="138"/>
        <item x="57"/>
        <item x="47"/>
        <item x="178"/>
        <item x="283"/>
        <item x="112"/>
        <item x="191"/>
        <item x="0"/>
        <item x="186"/>
        <item x="179"/>
        <item x="15"/>
        <item x="4"/>
        <item x="102"/>
        <item x="278"/>
        <item x="80"/>
        <item x="94"/>
        <item x="219"/>
        <item x="78"/>
        <item x="207"/>
        <item x="85"/>
        <item x="77"/>
        <item x="266"/>
        <item x="206"/>
        <item x="82"/>
        <item x="115"/>
        <item x="100"/>
        <item x="197"/>
        <item x="103"/>
        <item x="280"/>
        <item x="196"/>
        <item x="51"/>
        <item x="183"/>
        <item x="35"/>
        <item x="54"/>
        <item x="12"/>
        <item x="231"/>
        <item x="8"/>
        <item x="113"/>
        <item x="153"/>
        <item x="286"/>
        <item x="91"/>
        <item x="159"/>
        <item x="129"/>
        <item x="107"/>
        <item x="279"/>
        <item x="163"/>
        <item x="292"/>
        <item x="23"/>
        <item x="211"/>
        <item x="126"/>
        <item x="72"/>
        <item x="66"/>
        <item x="127"/>
        <item x="235"/>
        <item x="241"/>
        <item x="242"/>
        <item x="214"/>
        <item x="144"/>
        <item x="137"/>
        <item x="151"/>
        <item x="43"/>
        <item x="176"/>
        <item x="210"/>
        <item x="288"/>
        <item x="60"/>
        <item x="52"/>
        <item x="212"/>
        <item x="21"/>
        <item x="263"/>
        <item x="216"/>
        <item x="49"/>
        <item x="193"/>
        <item x="25"/>
        <item x="67"/>
        <item x="161"/>
        <item x="93"/>
        <item x="135"/>
        <item x="293"/>
        <item x="48"/>
        <item x="131"/>
        <item x="110"/>
        <item x="64"/>
        <item x="16"/>
        <item x="92"/>
        <item x="130"/>
        <item x="284"/>
        <item x="228"/>
        <item x="123"/>
        <item x="204"/>
        <item x="177"/>
        <item x="6"/>
        <item x="17"/>
        <item x="203"/>
        <item x="234"/>
        <item x="90"/>
        <item x="248"/>
        <item x="124"/>
        <item x="116"/>
        <item x="254"/>
        <item x="262"/>
        <item x="118"/>
        <item x="273"/>
        <item x="106"/>
        <item x="75"/>
        <item x="32"/>
        <item x="259"/>
        <item x="208"/>
        <item x="274"/>
        <item x="156"/>
        <item x="223"/>
        <item x="86"/>
        <item x="209"/>
        <item x="132"/>
        <item x="199"/>
        <item x="245"/>
        <item x="250"/>
        <item x="225"/>
        <item x="55"/>
        <item x="139"/>
        <item x="101"/>
        <item x="164"/>
        <item x="281"/>
        <item x="34"/>
        <item x="174"/>
        <item x="201"/>
        <item x="95"/>
        <item x="28"/>
        <item x="11"/>
        <item x="265"/>
        <item x="238"/>
        <item x="243"/>
        <item x="261"/>
        <item x="272"/>
        <item x="20"/>
        <item x="41"/>
        <item x="255"/>
        <item x="190"/>
        <item x="76"/>
        <item x="168"/>
        <item x="114"/>
        <item x="99"/>
        <item x="38"/>
        <item x="121"/>
        <item x="74"/>
        <item x="40"/>
        <item x="200"/>
        <item x="162"/>
        <item x="252"/>
        <item x="62"/>
        <item x="122"/>
        <item x="229"/>
        <item x="148"/>
        <item x="166"/>
        <item x="133"/>
        <item x="5"/>
        <item x="42"/>
        <item x="13"/>
        <item x="9"/>
        <item x="111"/>
        <item x="96"/>
        <item x="27"/>
        <item x="29"/>
        <item x="147"/>
        <item x="108"/>
        <item x="276"/>
        <item x="31"/>
        <item x="142"/>
        <item x="158"/>
        <item x="146"/>
        <item x="285"/>
        <item x="267"/>
        <item x="173"/>
        <item x="230"/>
        <item x="167"/>
        <item x="50"/>
        <item x="143"/>
        <item x="140"/>
        <item x="155"/>
        <item x="136"/>
        <item x="170"/>
        <item x="83"/>
        <item x="218"/>
        <item x="249"/>
        <item x="84"/>
        <item x="63"/>
        <item x="182"/>
        <item x="109"/>
        <item x="33"/>
        <item x="157"/>
        <item x="213"/>
        <item x="119"/>
        <item x="220"/>
        <item x="205"/>
        <item x="120"/>
        <item x="10"/>
        <item x="44"/>
        <item x="39"/>
        <item x="247"/>
        <item x="268"/>
        <item x="36"/>
        <item x="154"/>
        <item x="181"/>
        <item x="282"/>
        <item x="171"/>
        <item x="244"/>
        <item x="258"/>
        <item x="189"/>
        <item x="222"/>
        <item x="81"/>
        <item x="22"/>
        <item x="172"/>
        <item x="195"/>
        <item x="215"/>
        <item x="275"/>
        <item x="290"/>
        <item x="70"/>
        <item x="19"/>
        <item x="236"/>
        <item x="217"/>
        <item x="30"/>
        <item x="246"/>
        <item x="128"/>
        <item x="180"/>
        <item x="169"/>
        <item x="226"/>
        <item x="264"/>
        <item x="24"/>
        <item x="65"/>
        <item x="145"/>
        <item x="294"/>
        <item x="7"/>
        <item x="68"/>
        <item t="default"/>
      </items>
    </pivotField>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v="1"/>
    </i>
    <i>
      <x v="2"/>
    </i>
    <i>
      <x v="3"/>
    </i>
    <i>
      <x v="4"/>
    </i>
    <i>
      <x v="5"/>
    </i>
    <i t="grand">
      <x/>
    </i>
  </rowItems>
  <colItems count="1">
    <i/>
  </colItems>
  <dataFields count="1">
    <dataField name="Count of Product_Line" fld="5" subtotal="count" baseField="0" baseItem="0"/>
  </dataFields>
  <formats count="1">
    <format dxfId="9">
      <pivotArea outline="0" collapsedLevelsAreSubtotals="1" fieldPosition="0"/>
    </format>
  </formats>
  <chartFormats count="12">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8" count="1" selected="0">
            <x v="1"/>
          </reference>
        </references>
      </pivotArea>
    </chartFormat>
    <chartFormat chart="3" format="10">
      <pivotArea type="data" outline="0" fieldPosition="0">
        <references count="2">
          <reference field="4294967294" count="1" selected="0">
            <x v="0"/>
          </reference>
          <reference field="8" count="1" selected="0">
            <x v="2"/>
          </reference>
        </references>
      </pivotArea>
    </chartFormat>
    <chartFormat chart="3" format="11">
      <pivotArea type="data" outline="0" fieldPosition="0">
        <references count="2">
          <reference field="4294967294" count="1" selected="0">
            <x v="0"/>
          </reference>
          <reference field="8" count="1" selected="0">
            <x v="3"/>
          </reference>
        </references>
      </pivotArea>
    </chartFormat>
    <chartFormat chart="3" format="12">
      <pivotArea type="data" outline="0" fieldPosition="0">
        <references count="2">
          <reference field="4294967294" count="1" selected="0">
            <x v="0"/>
          </reference>
          <reference field="8" count="1" selected="0">
            <x v="4"/>
          </reference>
        </references>
      </pivotArea>
    </chartFormat>
    <chartFormat chart="3" format="13">
      <pivotArea type="data" outline="0" fieldPosition="0">
        <references count="2">
          <reference field="4294967294" count="1" selected="0">
            <x v="0"/>
          </reference>
          <reference field="8" count="1" selected="0">
            <x v="5"/>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8" count="1" selected="0">
            <x v="1"/>
          </reference>
        </references>
      </pivotArea>
    </chartFormat>
    <chartFormat chart="8" format="22">
      <pivotArea type="data" outline="0" fieldPosition="0">
        <references count="2">
          <reference field="4294967294" count="1" selected="0">
            <x v="0"/>
          </reference>
          <reference field="8" count="1" selected="0">
            <x v="2"/>
          </reference>
        </references>
      </pivotArea>
    </chartFormat>
    <chartFormat chart="8" format="23">
      <pivotArea type="data" outline="0" fieldPosition="0">
        <references count="2">
          <reference field="4294967294" count="1" selected="0">
            <x v="0"/>
          </reference>
          <reference field="8" count="1" selected="0">
            <x v="3"/>
          </reference>
        </references>
      </pivotArea>
    </chartFormat>
    <chartFormat chart="8" format="24">
      <pivotArea type="data" outline="0" fieldPosition="0">
        <references count="2">
          <reference field="4294967294" count="1" selected="0">
            <x v="0"/>
          </reference>
          <reference field="8" count="1" selected="0">
            <x v="4"/>
          </reference>
        </references>
      </pivotArea>
    </chartFormat>
    <chartFormat chart="8" format="25">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421D69-30A1-4B81-8A0D-801BDBCF389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B4" firstHeaderRow="1" firstDataRow="1" firstDataCol="1"/>
  <pivotFields count="20">
    <pivotField showAll="0"/>
    <pivotField showAll="0"/>
    <pivotField showAll="0">
      <items count="4">
        <item x="0"/>
        <item x="2"/>
        <item x="1"/>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showAll="0">
      <items count="7">
        <item x="4"/>
        <item x="2"/>
        <item x="0"/>
        <item x="3"/>
        <item x="5"/>
        <item x="1"/>
        <item t="default"/>
      </items>
    </pivotField>
    <pivotField showAll="0">
      <items count="300">
        <item x="194"/>
        <item x="175"/>
        <item x="297"/>
        <item x="53"/>
        <item x="184"/>
        <item x="97"/>
        <item x="56"/>
        <item x="187"/>
        <item x="188"/>
        <item x="18"/>
        <item x="239"/>
        <item x="59"/>
        <item x="233"/>
        <item x="71"/>
        <item x="79"/>
        <item x="89"/>
        <item x="224"/>
        <item x="289"/>
        <item x="237"/>
        <item x="141"/>
        <item x="256"/>
        <item x="198"/>
        <item x="227"/>
        <item x="73"/>
        <item x="291"/>
        <item x="251"/>
        <item x="185"/>
        <item x="165"/>
        <item x="253"/>
        <item x="87"/>
        <item x="88"/>
        <item x="221"/>
        <item x="26"/>
        <item x="296"/>
        <item x="269"/>
        <item x="46"/>
        <item x="277"/>
        <item x="192"/>
        <item x="125"/>
        <item x="202"/>
        <item x="149"/>
        <item x="298"/>
        <item x="104"/>
        <item x="295"/>
        <item x="1"/>
        <item x="287"/>
        <item x="240"/>
        <item x="61"/>
        <item x="117"/>
        <item x="270"/>
        <item x="160"/>
        <item x="45"/>
        <item x="14"/>
        <item x="232"/>
        <item x="98"/>
        <item x="58"/>
        <item x="271"/>
        <item x="150"/>
        <item x="37"/>
        <item x="134"/>
        <item x="257"/>
        <item x="69"/>
        <item x="2"/>
        <item x="260"/>
        <item x="105"/>
        <item x="152"/>
        <item x="3"/>
        <item x="138"/>
        <item x="57"/>
        <item x="47"/>
        <item x="178"/>
        <item x="283"/>
        <item x="112"/>
        <item x="191"/>
        <item x="0"/>
        <item x="186"/>
        <item x="179"/>
        <item x="15"/>
        <item x="4"/>
        <item x="102"/>
        <item x="278"/>
        <item x="80"/>
        <item x="94"/>
        <item x="219"/>
        <item x="78"/>
        <item x="207"/>
        <item x="85"/>
        <item x="77"/>
        <item x="266"/>
        <item x="206"/>
        <item x="82"/>
        <item x="115"/>
        <item x="100"/>
        <item x="197"/>
        <item x="103"/>
        <item x="280"/>
        <item x="196"/>
        <item x="51"/>
        <item x="183"/>
        <item x="35"/>
        <item x="54"/>
        <item x="12"/>
        <item x="231"/>
        <item x="8"/>
        <item x="113"/>
        <item x="153"/>
        <item x="286"/>
        <item x="91"/>
        <item x="159"/>
        <item x="129"/>
        <item x="107"/>
        <item x="279"/>
        <item x="163"/>
        <item x="292"/>
        <item x="23"/>
        <item x="211"/>
        <item x="126"/>
        <item x="72"/>
        <item x="66"/>
        <item x="127"/>
        <item x="235"/>
        <item x="241"/>
        <item x="242"/>
        <item x="214"/>
        <item x="144"/>
        <item x="137"/>
        <item x="151"/>
        <item x="43"/>
        <item x="176"/>
        <item x="210"/>
        <item x="288"/>
        <item x="60"/>
        <item x="52"/>
        <item x="212"/>
        <item x="21"/>
        <item x="263"/>
        <item x="216"/>
        <item x="49"/>
        <item x="193"/>
        <item x="25"/>
        <item x="67"/>
        <item x="161"/>
        <item x="93"/>
        <item x="135"/>
        <item x="293"/>
        <item x="48"/>
        <item x="131"/>
        <item x="110"/>
        <item x="64"/>
        <item x="16"/>
        <item x="92"/>
        <item x="130"/>
        <item x="284"/>
        <item x="228"/>
        <item x="123"/>
        <item x="204"/>
        <item x="177"/>
        <item x="6"/>
        <item x="17"/>
        <item x="203"/>
        <item x="234"/>
        <item x="90"/>
        <item x="248"/>
        <item x="124"/>
        <item x="116"/>
        <item x="254"/>
        <item x="262"/>
        <item x="118"/>
        <item x="273"/>
        <item x="106"/>
        <item x="75"/>
        <item x="32"/>
        <item x="259"/>
        <item x="208"/>
        <item x="274"/>
        <item x="156"/>
        <item x="223"/>
        <item x="86"/>
        <item x="209"/>
        <item x="132"/>
        <item x="199"/>
        <item x="245"/>
        <item x="250"/>
        <item x="225"/>
        <item x="55"/>
        <item x="139"/>
        <item x="101"/>
        <item x="164"/>
        <item x="281"/>
        <item x="34"/>
        <item x="174"/>
        <item x="201"/>
        <item x="95"/>
        <item x="28"/>
        <item x="11"/>
        <item x="265"/>
        <item x="238"/>
        <item x="243"/>
        <item x="261"/>
        <item x="272"/>
        <item x="20"/>
        <item x="41"/>
        <item x="255"/>
        <item x="190"/>
        <item x="76"/>
        <item x="168"/>
        <item x="114"/>
        <item x="99"/>
        <item x="38"/>
        <item x="121"/>
        <item x="74"/>
        <item x="40"/>
        <item x="200"/>
        <item x="162"/>
        <item x="252"/>
        <item x="62"/>
        <item x="122"/>
        <item x="229"/>
        <item x="148"/>
        <item x="166"/>
        <item x="133"/>
        <item x="5"/>
        <item x="42"/>
        <item x="13"/>
        <item x="9"/>
        <item x="111"/>
        <item x="96"/>
        <item x="27"/>
        <item x="29"/>
        <item x="147"/>
        <item x="108"/>
        <item x="276"/>
        <item x="31"/>
        <item x="142"/>
        <item x="158"/>
        <item x="146"/>
        <item x="285"/>
        <item x="267"/>
        <item x="173"/>
        <item x="230"/>
        <item x="167"/>
        <item x="50"/>
        <item x="143"/>
        <item x="140"/>
        <item x="155"/>
        <item x="136"/>
        <item x="170"/>
        <item x="83"/>
        <item x="218"/>
        <item x="249"/>
        <item x="84"/>
        <item x="63"/>
        <item x="182"/>
        <item x="109"/>
        <item x="33"/>
        <item x="157"/>
        <item x="213"/>
        <item x="119"/>
        <item x="220"/>
        <item x="205"/>
        <item x="120"/>
        <item x="10"/>
        <item x="44"/>
        <item x="39"/>
        <item x="247"/>
        <item x="268"/>
        <item x="36"/>
        <item x="154"/>
        <item x="181"/>
        <item x="282"/>
        <item x="171"/>
        <item x="244"/>
        <item x="258"/>
        <item x="189"/>
        <item x="222"/>
        <item x="81"/>
        <item x="22"/>
        <item x="172"/>
        <item x="195"/>
        <item x="215"/>
        <item x="275"/>
        <item x="290"/>
        <item x="70"/>
        <item x="19"/>
        <item x="236"/>
        <item x="217"/>
        <item x="30"/>
        <item x="246"/>
        <item x="128"/>
        <item x="180"/>
        <item x="169"/>
        <item x="226"/>
        <item x="264"/>
        <item x="24"/>
        <item x="65"/>
        <item x="145"/>
        <item x="294"/>
        <item x="7"/>
        <item x="68"/>
        <item t="default"/>
      </items>
    </pivotField>
    <pivotField showAll="0"/>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Product_Line" fld="5" subtotal="count" showDataAs="percentOfTotal" baseField="0" baseItem="0" numFmtId="10"/>
  </dataFields>
  <formats count="2">
    <format dxfId="8">
      <pivotArea outline="0" collapsedLevelsAreSubtotals="1" fieldPosition="0"/>
    </format>
    <format dxfId="7">
      <pivotArea outline="0" fieldPosition="0">
        <references count="1">
          <reference field="4294967294" count="1">
            <x v="0"/>
          </reference>
        </references>
      </pivotArea>
    </format>
  </formats>
  <chartFormats count="13">
    <chartFormat chart="3" format="8"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6" format="20">
      <pivotArea type="data" outline="0" fieldPosition="0">
        <references count="2">
          <reference field="4294967294" count="1" selected="0">
            <x v="0"/>
          </reference>
          <reference field="3" count="1" selected="0">
            <x v="0"/>
          </reference>
        </references>
      </pivotArea>
    </chartFormat>
    <chartFormat chart="6" format="21">
      <pivotArea type="data" outline="0" fieldPosition="0">
        <references count="2">
          <reference field="4294967294" count="1" selected="0">
            <x v="0"/>
          </reference>
          <reference field="3" count="1" selected="0">
            <x v="1"/>
          </reference>
        </references>
      </pivotArea>
    </chartFormat>
    <chartFormat chart="11" format="22" series="1">
      <pivotArea type="data" outline="0" fieldPosition="0">
        <references count="1">
          <reference field="4294967294" count="1" selected="0">
            <x v="0"/>
          </reference>
        </references>
      </pivotArea>
    </chartFormat>
    <chartFormat chart="11" format="23">
      <pivotArea type="data" outline="0" fieldPosition="0">
        <references count="2">
          <reference field="4294967294" count="1" selected="0">
            <x v="0"/>
          </reference>
          <reference field="3" count="1" selected="0">
            <x v="0"/>
          </reference>
        </references>
      </pivotArea>
    </chartFormat>
    <chartFormat chart="11" format="24">
      <pivotArea type="data" outline="0" fieldPosition="0">
        <references count="2">
          <reference field="4294967294" count="1" selected="0">
            <x v="0"/>
          </reference>
          <reference field="3" count="1" selected="0">
            <x v="1"/>
          </reference>
        </references>
      </pivotArea>
    </chartFormat>
    <chartFormat chart="12" format="25" series="1">
      <pivotArea type="data" outline="0" fieldPosition="0">
        <references count="1">
          <reference field="4294967294" count="1" selected="0">
            <x v="0"/>
          </reference>
        </references>
      </pivotArea>
    </chartFormat>
    <chartFormat chart="12" format="26">
      <pivotArea type="data" outline="0" fieldPosition="0">
        <references count="2">
          <reference field="4294967294" count="1" selected="0">
            <x v="0"/>
          </reference>
          <reference field="3" count="1" selected="0">
            <x v="0"/>
          </reference>
        </references>
      </pivotArea>
    </chartFormat>
    <chartFormat chart="12" format="27">
      <pivotArea type="data" outline="0" fieldPosition="0">
        <references count="2">
          <reference field="4294967294" count="1" selected="0">
            <x v="0"/>
          </reference>
          <reference field="3" count="1" selected="0">
            <x v="1"/>
          </reference>
        </references>
      </pivotArea>
    </chartFormat>
    <chartFormat chart="13" format="25" series="1">
      <pivotArea type="data" outline="0" fieldPosition="0">
        <references count="1">
          <reference field="4294967294" count="1" selected="0">
            <x v="0"/>
          </reference>
        </references>
      </pivotArea>
    </chartFormat>
    <chartFormat chart="13" format="26">
      <pivotArea type="data" outline="0" fieldPosition="0">
        <references count="2">
          <reference field="4294967294" count="1" selected="0">
            <x v="0"/>
          </reference>
          <reference field="3" count="1" selected="0">
            <x v="0"/>
          </reference>
        </references>
      </pivotArea>
    </chartFormat>
    <chartFormat chart="13" format="27">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1E5C7C-7CF5-4384-BE5C-7F37E27A5BB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B8" firstHeaderRow="1" firstDataRow="1" firstDataCol="1"/>
  <pivotFields count="20">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items count="4">
        <item x="0"/>
        <item x="2"/>
        <item x="1"/>
        <item t="default"/>
      </items>
    </pivotField>
    <pivotField showAll="0">
      <items count="3">
        <item x="1"/>
        <item x="0"/>
        <item t="default"/>
      </items>
    </pivotField>
    <pivotField showAll="0">
      <items count="3">
        <item x="0"/>
        <item x="1"/>
        <item t="default"/>
      </items>
    </pivotField>
    <pivotField axis="axisRow" showAll="0" sortType="descending">
      <items count="7">
        <item x="4"/>
        <item x="2"/>
        <item x="0"/>
        <item x="3"/>
        <item x="5"/>
        <item x="1"/>
        <item t="default"/>
      </items>
      <autoSortScope>
        <pivotArea dataOnly="0" outline="0" fieldPosition="0">
          <references count="1">
            <reference field="4294967294" count="1" selected="0">
              <x v="0"/>
            </reference>
          </references>
        </pivotArea>
      </autoSortScope>
    </pivotField>
    <pivotField showAll="0">
      <items count="300">
        <item x="194"/>
        <item x="175"/>
        <item x="297"/>
        <item x="53"/>
        <item x="184"/>
        <item x="97"/>
        <item x="56"/>
        <item x="187"/>
        <item x="188"/>
        <item x="18"/>
        <item x="239"/>
        <item x="59"/>
        <item x="233"/>
        <item x="71"/>
        <item x="79"/>
        <item x="89"/>
        <item x="224"/>
        <item x="289"/>
        <item x="237"/>
        <item x="141"/>
        <item x="256"/>
        <item x="198"/>
        <item x="227"/>
        <item x="73"/>
        <item x="291"/>
        <item x="251"/>
        <item x="185"/>
        <item x="165"/>
        <item x="253"/>
        <item x="87"/>
        <item x="88"/>
        <item x="221"/>
        <item x="26"/>
        <item x="296"/>
        <item x="269"/>
        <item x="46"/>
        <item x="277"/>
        <item x="192"/>
        <item x="125"/>
        <item x="202"/>
        <item x="149"/>
        <item x="298"/>
        <item x="104"/>
        <item x="295"/>
        <item x="1"/>
        <item x="287"/>
        <item x="240"/>
        <item x="61"/>
        <item x="117"/>
        <item x="270"/>
        <item x="160"/>
        <item x="45"/>
        <item x="14"/>
        <item x="232"/>
        <item x="98"/>
        <item x="58"/>
        <item x="271"/>
        <item x="150"/>
        <item x="37"/>
        <item x="134"/>
        <item x="257"/>
        <item x="69"/>
        <item x="2"/>
        <item x="260"/>
        <item x="105"/>
        <item x="152"/>
        <item x="3"/>
        <item x="138"/>
        <item x="57"/>
        <item x="47"/>
        <item x="178"/>
        <item x="283"/>
        <item x="112"/>
        <item x="191"/>
        <item x="0"/>
        <item x="186"/>
        <item x="179"/>
        <item x="15"/>
        <item x="4"/>
        <item x="102"/>
        <item x="278"/>
        <item x="80"/>
        <item x="94"/>
        <item x="219"/>
        <item x="78"/>
        <item x="207"/>
        <item x="85"/>
        <item x="77"/>
        <item x="266"/>
        <item x="206"/>
        <item x="82"/>
        <item x="115"/>
        <item x="100"/>
        <item x="197"/>
        <item x="103"/>
        <item x="280"/>
        <item x="196"/>
        <item x="51"/>
        <item x="183"/>
        <item x="35"/>
        <item x="54"/>
        <item x="12"/>
        <item x="231"/>
        <item x="8"/>
        <item x="113"/>
        <item x="153"/>
        <item x="286"/>
        <item x="91"/>
        <item x="159"/>
        <item x="129"/>
        <item x="107"/>
        <item x="279"/>
        <item x="163"/>
        <item x="292"/>
        <item x="23"/>
        <item x="211"/>
        <item x="126"/>
        <item x="72"/>
        <item x="66"/>
        <item x="127"/>
        <item x="235"/>
        <item x="241"/>
        <item x="242"/>
        <item x="214"/>
        <item x="144"/>
        <item x="137"/>
        <item x="151"/>
        <item x="43"/>
        <item x="176"/>
        <item x="210"/>
        <item x="288"/>
        <item x="60"/>
        <item x="52"/>
        <item x="212"/>
        <item x="21"/>
        <item x="263"/>
        <item x="216"/>
        <item x="49"/>
        <item x="193"/>
        <item x="25"/>
        <item x="67"/>
        <item x="161"/>
        <item x="93"/>
        <item x="135"/>
        <item x="293"/>
        <item x="48"/>
        <item x="131"/>
        <item x="110"/>
        <item x="64"/>
        <item x="16"/>
        <item x="92"/>
        <item x="130"/>
        <item x="284"/>
        <item x="228"/>
        <item x="123"/>
        <item x="204"/>
        <item x="177"/>
        <item x="6"/>
        <item x="17"/>
        <item x="203"/>
        <item x="234"/>
        <item x="90"/>
        <item x="248"/>
        <item x="124"/>
        <item x="116"/>
        <item x="254"/>
        <item x="262"/>
        <item x="118"/>
        <item x="273"/>
        <item x="106"/>
        <item x="75"/>
        <item x="32"/>
        <item x="259"/>
        <item x="208"/>
        <item x="274"/>
        <item x="156"/>
        <item x="223"/>
        <item x="86"/>
        <item x="209"/>
        <item x="132"/>
        <item x="199"/>
        <item x="245"/>
        <item x="250"/>
        <item x="225"/>
        <item x="55"/>
        <item x="139"/>
        <item x="101"/>
        <item x="164"/>
        <item x="281"/>
        <item x="34"/>
        <item x="174"/>
        <item x="201"/>
        <item x="95"/>
        <item x="28"/>
        <item x="11"/>
        <item x="265"/>
        <item x="238"/>
        <item x="243"/>
        <item x="261"/>
        <item x="272"/>
        <item x="20"/>
        <item x="41"/>
        <item x="255"/>
        <item x="190"/>
        <item x="76"/>
        <item x="168"/>
        <item x="114"/>
        <item x="99"/>
        <item x="38"/>
        <item x="121"/>
        <item x="74"/>
        <item x="40"/>
        <item x="200"/>
        <item x="162"/>
        <item x="252"/>
        <item x="62"/>
        <item x="122"/>
        <item x="229"/>
        <item x="148"/>
        <item x="166"/>
        <item x="133"/>
        <item x="5"/>
        <item x="42"/>
        <item x="13"/>
        <item x="9"/>
        <item x="111"/>
        <item x="96"/>
        <item x="27"/>
        <item x="29"/>
        <item x="147"/>
        <item x="108"/>
        <item x="276"/>
        <item x="31"/>
        <item x="142"/>
        <item x="158"/>
        <item x="146"/>
        <item x="285"/>
        <item x="267"/>
        <item x="173"/>
        <item x="230"/>
        <item x="167"/>
        <item x="50"/>
        <item x="143"/>
        <item x="140"/>
        <item x="155"/>
        <item x="136"/>
        <item x="170"/>
        <item x="83"/>
        <item x="218"/>
        <item x="249"/>
        <item x="84"/>
        <item x="63"/>
        <item x="182"/>
        <item x="109"/>
        <item x="33"/>
        <item x="157"/>
        <item x="213"/>
        <item x="119"/>
        <item x="220"/>
        <item x="205"/>
        <item x="120"/>
        <item x="10"/>
        <item x="44"/>
        <item x="39"/>
        <item x="247"/>
        <item x="268"/>
        <item x="36"/>
        <item x="154"/>
        <item x="181"/>
        <item x="282"/>
        <item x="171"/>
        <item x="244"/>
        <item x="258"/>
        <item x="189"/>
        <item x="222"/>
        <item x="81"/>
        <item x="22"/>
        <item x="172"/>
        <item x="195"/>
        <item x="215"/>
        <item x="275"/>
        <item x="290"/>
        <item x="70"/>
        <item x="19"/>
        <item x="236"/>
        <item x="217"/>
        <item x="30"/>
        <item x="246"/>
        <item x="128"/>
        <item x="180"/>
        <item x="169"/>
        <item x="226"/>
        <item x="264"/>
        <item x="24"/>
        <item x="65"/>
        <item x="145"/>
        <item x="294"/>
        <item x="7"/>
        <item x="68"/>
        <item t="default"/>
      </items>
    </pivotField>
    <pivotField showAll="0"/>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items count="5">
        <item x="1"/>
        <item x="0"/>
        <item x="2"/>
        <item x="3"/>
        <item t="default"/>
      </items>
    </pivotField>
    <pivotField dataField="1" showAll="0">
      <items count="275">
        <item x="138"/>
        <item x="271"/>
        <item x="199"/>
        <item x="167"/>
        <item x="44"/>
        <item x="115"/>
        <item x="24"/>
        <item x="130"/>
        <item x="140"/>
        <item x="178"/>
        <item x="88"/>
        <item x="251"/>
        <item x="144"/>
        <item x="65"/>
        <item x="264"/>
        <item x="5"/>
        <item x="193"/>
        <item x="156"/>
        <item x="245"/>
        <item x="136"/>
        <item x="40"/>
        <item x="76"/>
        <item x="252"/>
        <item x="198"/>
        <item x="109"/>
        <item x="31"/>
        <item x="61"/>
        <item x="234"/>
        <item x="209"/>
        <item x="182"/>
        <item x="150"/>
        <item x="216"/>
        <item x="83"/>
        <item x="190"/>
        <item x="85"/>
        <item x="9"/>
        <item x="2"/>
        <item x="96"/>
        <item x="91"/>
        <item x="47"/>
        <item x="86"/>
        <item x="72"/>
        <item x="239"/>
        <item x="133"/>
        <item x="137"/>
        <item x="232"/>
        <item x="230"/>
        <item x="175"/>
        <item x="162"/>
        <item x="153"/>
        <item x="154"/>
        <item x="104"/>
        <item x="249"/>
        <item x="4"/>
        <item x="248"/>
        <item x="111"/>
        <item x="32"/>
        <item x="78"/>
        <item x="25"/>
        <item x="70"/>
        <item x="58"/>
        <item x="163"/>
        <item x="7"/>
        <item x="132"/>
        <item x="141"/>
        <item x="215"/>
        <item x="244"/>
        <item x="60"/>
        <item x="195"/>
        <item x="236"/>
        <item x="202"/>
        <item x="82"/>
        <item x="196"/>
        <item x="56"/>
        <item x="92"/>
        <item x="63"/>
        <item x="246"/>
        <item x="102"/>
        <item x="270"/>
        <item x="122"/>
        <item x="180"/>
        <item x="27"/>
        <item x="189"/>
        <item x="94"/>
        <item x="263"/>
        <item x="204"/>
        <item x="121"/>
        <item x="101"/>
        <item x="50"/>
        <item x="231"/>
        <item x="197"/>
        <item x="212"/>
        <item x="221"/>
        <item x="120"/>
        <item x="268"/>
        <item x="164"/>
        <item x="59"/>
        <item x="97"/>
        <item x="74"/>
        <item x="84"/>
        <item x="79"/>
        <item x="135"/>
        <item x="173"/>
        <item x="16"/>
        <item x="233"/>
        <item x="103"/>
        <item x="192"/>
        <item x="155"/>
        <item x="67"/>
        <item x="10"/>
        <item x="123"/>
        <item x="55"/>
        <item x="49"/>
        <item x="143"/>
        <item x="116"/>
        <item x="90"/>
        <item x="161"/>
        <item x="29"/>
        <item x="152"/>
        <item x="272"/>
        <item x="106"/>
        <item x="151"/>
        <item x="118"/>
        <item x="253"/>
        <item x="166"/>
        <item x="219"/>
        <item x="48"/>
        <item x="259"/>
        <item x="69"/>
        <item x="80"/>
        <item x="142"/>
        <item x="158"/>
        <item x="46"/>
        <item x="107"/>
        <item x="12"/>
        <item x="73"/>
        <item x="200"/>
        <item x="255"/>
        <item x="36"/>
        <item x="250"/>
        <item x="258"/>
        <item x="227"/>
        <item x="64"/>
        <item x="254"/>
        <item x="222"/>
        <item x="184"/>
        <item x="20"/>
        <item x="3"/>
        <item x="95"/>
        <item x="145"/>
        <item x="71"/>
        <item x="30"/>
        <item x="168"/>
        <item x="247"/>
        <item x="257"/>
        <item x="185"/>
        <item x="0"/>
        <item x="124"/>
        <item x="39"/>
        <item x="273"/>
        <item x="45"/>
        <item x="87"/>
        <item x="220"/>
        <item x="114"/>
        <item x="241"/>
        <item x="8"/>
        <item x="53"/>
        <item x="108"/>
        <item x="208"/>
        <item x="183"/>
        <item x="117"/>
        <item x="100"/>
        <item x="23"/>
        <item x="6"/>
        <item x="38"/>
        <item x="148"/>
        <item x="211"/>
        <item x="98"/>
        <item x="13"/>
        <item x="238"/>
        <item x="21"/>
        <item x="159"/>
        <item x="41"/>
        <item x="165"/>
        <item x="134"/>
        <item x="177"/>
        <item x="93"/>
        <item x="210"/>
        <item x="14"/>
        <item x="35"/>
        <item x="57"/>
        <item x="176"/>
        <item x="266"/>
        <item x="126"/>
        <item x="194"/>
        <item x="262"/>
        <item x="37"/>
        <item x="218"/>
        <item x="146"/>
        <item x="201"/>
        <item x="17"/>
        <item x="77"/>
        <item x="237"/>
        <item x="66"/>
        <item x="52"/>
        <item x="228"/>
        <item x="125"/>
        <item x="89"/>
        <item x="112"/>
        <item x="160"/>
        <item x="19"/>
        <item x="51"/>
        <item x="28"/>
        <item x="131"/>
        <item x="22"/>
        <item x="68"/>
        <item x="267"/>
        <item x="174"/>
        <item x="42"/>
        <item x="113"/>
        <item x="11"/>
        <item x="205"/>
        <item x="188"/>
        <item x="179"/>
        <item x="105"/>
        <item x="223"/>
        <item x="172"/>
        <item x="206"/>
        <item x="149"/>
        <item x="127"/>
        <item x="99"/>
        <item x="26"/>
        <item x="170"/>
        <item x="181"/>
        <item x="129"/>
        <item x="260"/>
        <item x="217"/>
        <item x="171"/>
        <item x="62"/>
        <item x="110"/>
        <item x="15"/>
        <item x="269"/>
        <item x="191"/>
        <item x="213"/>
        <item x="235"/>
        <item x="119"/>
        <item x="256"/>
        <item x="187"/>
        <item x="128"/>
        <item x="34"/>
        <item x="261"/>
        <item x="139"/>
        <item x="81"/>
        <item x="243"/>
        <item x="75"/>
        <item x="169"/>
        <item x="229"/>
        <item x="186"/>
        <item x="265"/>
        <item x="147"/>
        <item x="225"/>
        <item x="226"/>
        <item x="54"/>
        <item x="203"/>
        <item x="33"/>
        <item x="214"/>
        <item x="18"/>
        <item x="1"/>
        <item x="157"/>
        <item x="240"/>
        <item x="224"/>
        <item x="207"/>
        <item x="43"/>
        <item x="242"/>
        <item t="default"/>
      </items>
    </pivotField>
  </pivotFields>
  <rowFields count="1">
    <field x="5"/>
  </rowFields>
  <rowItems count="7">
    <i>
      <x/>
    </i>
    <i>
      <x v="4"/>
    </i>
    <i>
      <x v="1"/>
    </i>
    <i>
      <x v="5"/>
    </i>
    <i>
      <x v="3"/>
    </i>
    <i>
      <x v="2"/>
    </i>
    <i t="grand">
      <x/>
    </i>
  </rowItems>
  <colItems count="1">
    <i/>
  </colItems>
  <dataFields count="1">
    <dataField name="Sum of Discount" fld="19" baseField="0" baseItem="0"/>
  </dataFields>
  <formats count="1">
    <format dxfId="6">
      <pivotArea outline="0" collapsedLevelsAreSubtotals="1" fieldPosition="0"/>
    </format>
  </formats>
  <chartFormats count="14">
    <chartFormat chart="11" format="26" series="1">
      <pivotArea type="data" outline="0" fieldPosition="0">
        <references count="1">
          <reference field="4294967294" count="1" selected="0">
            <x v="0"/>
          </reference>
        </references>
      </pivotArea>
    </chartFormat>
    <chartFormat chart="11" format="27">
      <pivotArea type="data" outline="0" fieldPosition="0">
        <references count="2">
          <reference field="4294967294" count="1" selected="0">
            <x v="0"/>
          </reference>
          <reference field="5" count="1" selected="0">
            <x v="0"/>
          </reference>
        </references>
      </pivotArea>
    </chartFormat>
    <chartFormat chart="11" format="28">
      <pivotArea type="data" outline="0" fieldPosition="0">
        <references count="2">
          <reference field="4294967294" count="1" selected="0">
            <x v="0"/>
          </reference>
          <reference field="5" count="1" selected="0">
            <x v="4"/>
          </reference>
        </references>
      </pivotArea>
    </chartFormat>
    <chartFormat chart="11" format="29">
      <pivotArea type="data" outline="0" fieldPosition="0">
        <references count="2">
          <reference field="4294967294" count="1" selected="0">
            <x v="0"/>
          </reference>
          <reference field="5" count="1" selected="0">
            <x v="1"/>
          </reference>
        </references>
      </pivotArea>
    </chartFormat>
    <chartFormat chart="11" format="30">
      <pivotArea type="data" outline="0" fieldPosition="0">
        <references count="2">
          <reference field="4294967294" count="1" selected="0">
            <x v="0"/>
          </reference>
          <reference field="5" count="1" selected="0">
            <x v="5"/>
          </reference>
        </references>
      </pivotArea>
    </chartFormat>
    <chartFormat chart="11" format="31">
      <pivotArea type="data" outline="0" fieldPosition="0">
        <references count="2">
          <reference field="4294967294" count="1" selected="0">
            <x v="0"/>
          </reference>
          <reference field="5" count="1" selected="0">
            <x v="3"/>
          </reference>
        </references>
      </pivotArea>
    </chartFormat>
    <chartFormat chart="11" format="32">
      <pivotArea type="data" outline="0" fieldPosition="0">
        <references count="2">
          <reference field="4294967294" count="1" selected="0">
            <x v="0"/>
          </reference>
          <reference field="5" count="1" selected="0">
            <x v="2"/>
          </reference>
        </references>
      </pivotArea>
    </chartFormat>
    <chartFormat chart="16" format="40" series="1">
      <pivotArea type="data" outline="0" fieldPosition="0">
        <references count="1">
          <reference field="4294967294" count="1" selected="0">
            <x v="0"/>
          </reference>
        </references>
      </pivotArea>
    </chartFormat>
    <chartFormat chart="16" format="41">
      <pivotArea type="data" outline="0" fieldPosition="0">
        <references count="2">
          <reference field="4294967294" count="1" selected="0">
            <x v="0"/>
          </reference>
          <reference field="5" count="1" selected="0">
            <x v="0"/>
          </reference>
        </references>
      </pivotArea>
    </chartFormat>
    <chartFormat chart="16" format="42">
      <pivotArea type="data" outline="0" fieldPosition="0">
        <references count="2">
          <reference field="4294967294" count="1" selected="0">
            <x v="0"/>
          </reference>
          <reference field="5" count="1" selected="0">
            <x v="4"/>
          </reference>
        </references>
      </pivotArea>
    </chartFormat>
    <chartFormat chart="16" format="43">
      <pivotArea type="data" outline="0" fieldPosition="0">
        <references count="2">
          <reference field="4294967294" count="1" selected="0">
            <x v="0"/>
          </reference>
          <reference field="5" count="1" selected="0">
            <x v="1"/>
          </reference>
        </references>
      </pivotArea>
    </chartFormat>
    <chartFormat chart="16" format="44">
      <pivotArea type="data" outline="0" fieldPosition="0">
        <references count="2">
          <reference field="4294967294" count="1" selected="0">
            <x v="0"/>
          </reference>
          <reference field="5" count="1" selected="0">
            <x v="5"/>
          </reference>
        </references>
      </pivotArea>
    </chartFormat>
    <chartFormat chart="16" format="45">
      <pivotArea type="data" outline="0" fieldPosition="0">
        <references count="2">
          <reference field="4294967294" count="1" selected="0">
            <x v="0"/>
          </reference>
          <reference field="5" count="1" selected="0">
            <x v="3"/>
          </reference>
        </references>
      </pivotArea>
    </chartFormat>
    <chartFormat chart="16" format="4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777B31-4ACD-48EC-9DFB-B2C15050345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1:B5" firstHeaderRow="1" firstDataRow="1" firstDataCol="1"/>
  <pivotFields count="20">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items count="3">
        <item x="1"/>
        <item x="0"/>
        <item t="default"/>
      </items>
    </pivotField>
    <pivotField showAll="0">
      <items count="3">
        <item x="0"/>
        <item h="1" x="1"/>
        <item t="default"/>
      </items>
    </pivotField>
    <pivotField showAll="0">
      <items count="7">
        <item x="4"/>
        <item x="2"/>
        <item x="0"/>
        <item x="3"/>
        <item x="5"/>
        <item x="1"/>
        <item t="default"/>
      </items>
    </pivotField>
    <pivotField showAll="0">
      <items count="300">
        <item x="194"/>
        <item x="175"/>
        <item x="297"/>
        <item x="53"/>
        <item x="184"/>
        <item x="97"/>
        <item x="56"/>
        <item x="187"/>
        <item x="188"/>
        <item x="18"/>
        <item x="239"/>
        <item x="59"/>
        <item x="233"/>
        <item x="71"/>
        <item x="79"/>
        <item x="89"/>
        <item x="224"/>
        <item x="289"/>
        <item x="237"/>
        <item x="141"/>
        <item x="256"/>
        <item x="198"/>
        <item x="227"/>
        <item x="73"/>
        <item x="291"/>
        <item x="251"/>
        <item x="185"/>
        <item x="165"/>
        <item x="253"/>
        <item x="87"/>
        <item x="88"/>
        <item x="221"/>
        <item x="26"/>
        <item x="296"/>
        <item x="269"/>
        <item x="46"/>
        <item x="277"/>
        <item x="192"/>
        <item x="125"/>
        <item x="202"/>
        <item x="149"/>
        <item x="298"/>
        <item x="104"/>
        <item x="295"/>
        <item x="1"/>
        <item x="287"/>
        <item x="240"/>
        <item x="61"/>
        <item x="117"/>
        <item x="270"/>
        <item x="160"/>
        <item x="45"/>
        <item x="14"/>
        <item x="232"/>
        <item x="98"/>
        <item x="58"/>
        <item x="271"/>
        <item x="150"/>
        <item x="37"/>
        <item x="134"/>
        <item x="257"/>
        <item x="69"/>
        <item x="2"/>
        <item x="260"/>
        <item x="105"/>
        <item x="152"/>
        <item x="3"/>
        <item x="138"/>
        <item x="57"/>
        <item x="47"/>
        <item x="178"/>
        <item x="283"/>
        <item x="112"/>
        <item x="191"/>
        <item x="0"/>
        <item x="186"/>
        <item x="179"/>
        <item x="15"/>
        <item x="4"/>
        <item x="102"/>
        <item x="278"/>
        <item x="80"/>
        <item x="94"/>
        <item x="219"/>
        <item x="78"/>
        <item x="207"/>
        <item x="85"/>
        <item x="77"/>
        <item x="266"/>
        <item x="206"/>
        <item x="82"/>
        <item x="115"/>
        <item x="100"/>
        <item x="197"/>
        <item x="103"/>
        <item x="280"/>
        <item x="196"/>
        <item x="51"/>
        <item x="183"/>
        <item x="35"/>
        <item x="54"/>
        <item x="12"/>
        <item x="231"/>
        <item x="8"/>
        <item x="113"/>
        <item x="153"/>
        <item x="286"/>
        <item x="91"/>
        <item x="159"/>
        <item x="129"/>
        <item x="107"/>
        <item x="279"/>
        <item x="163"/>
        <item x="292"/>
        <item x="23"/>
        <item x="211"/>
        <item x="126"/>
        <item x="72"/>
        <item x="66"/>
        <item x="127"/>
        <item x="235"/>
        <item x="241"/>
        <item x="242"/>
        <item x="214"/>
        <item x="144"/>
        <item x="137"/>
        <item x="151"/>
        <item x="43"/>
        <item x="176"/>
        <item x="210"/>
        <item x="288"/>
        <item x="60"/>
        <item x="52"/>
        <item x="212"/>
        <item x="21"/>
        <item x="263"/>
        <item x="216"/>
        <item x="49"/>
        <item x="193"/>
        <item x="25"/>
        <item x="67"/>
        <item x="161"/>
        <item x="93"/>
        <item x="135"/>
        <item x="293"/>
        <item x="48"/>
        <item x="131"/>
        <item x="110"/>
        <item x="64"/>
        <item x="16"/>
        <item x="92"/>
        <item x="130"/>
        <item x="284"/>
        <item x="228"/>
        <item x="123"/>
        <item x="204"/>
        <item x="177"/>
        <item x="6"/>
        <item x="17"/>
        <item x="203"/>
        <item x="234"/>
        <item x="90"/>
        <item x="248"/>
        <item x="124"/>
        <item x="116"/>
        <item x="254"/>
        <item x="262"/>
        <item x="118"/>
        <item x="273"/>
        <item x="106"/>
        <item x="75"/>
        <item x="32"/>
        <item x="259"/>
        <item x="208"/>
        <item x="274"/>
        <item x="156"/>
        <item x="223"/>
        <item x="86"/>
        <item x="209"/>
        <item x="132"/>
        <item x="199"/>
        <item x="245"/>
        <item x="250"/>
        <item x="225"/>
        <item x="55"/>
        <item x="139"/>
        <item x="101"/>
        <item x="164"/>
        <item x="281"/>
        <item x="34"/>
        <item x="174"/>
        <item x="201"/>
        <item x="95"/>
        <item x="28"/>
        <item x="11"/>
        <item x="265"/>
        <item x="238"/>
        <item x="243"/>
        <item x="261"/>
        <item x="272"/>
        <item x="20"/>
        <item x="41"/>
        <item x="255"/>
        <item x="190"/>
        <item x="76"/>
        <item x="168"/>
        <item x="114"/>
        <item x="99"/>
        <item x="38"/>
        <item x="121"/>
        <item x="74"/>
        <item x="40"/>
        <item x="200"/>
        <item x="162"/>
        <item x="252"/>
        <item x="62"/>
        <item x="122"/>
        <item x="229"/>
        <item x="148"/>
        <item x="166"/>
        <item x="133"/>
        <item x="5"/>
        <item x="42"/>
        <item x="13"/>
        <item x="9"/>
        <item x="111"/>
        <item x="96"/>
        <item x="27"/>
        <item x="29"/>
        <item x="147"/>
        <item x="108"/>
        <item x="276"/>
        <item x="31"/>
        <item x="142"/>
        <item x="158"/>
        <item x="146"/>
        <item x="285"/>
        <item x="267"/>
        <item x="173"/>
        <item x="230"/>
        <item x="167"/>
        <item x="50"/>
        <item x="143"/>
        <item x="140"/>
        <item x="155"/>
        <item x="136"/>
        <item x="170"/>
        <item x="83"/>
        <item x="218"/>
        <item x="249"/>
        <item x="84"/>
        <item x="63"/>
        <item x="182"/>
        <item x="109"/>
        <item x="33"/>
        <item x="157"/>
        <item x="213"/>
        <item x="119"/>
        <item x="220"/>
        <item x="205"/>
        <item x="120"/>
        <item x="10"/>
        <item x="44"/>
        <item x="39"/>
        <item x="247"/>
        <item x="268"/>
        <item x="36"/>
        <item x="154"/>
        <item x="181"/>
        <item x="282"/>
        <item x="171"/>
        <item x="244"/>
        <item x="258"/>
        <item x="189"/>
        <item x="222"/>
        <item x="81"/>
        <item x="22"/>
        <item x="172"/>
        <item x="195"/>
        <item x="215"/>
        <item x="275"/>
        <item x="290"/>
        <item x="70"/>
        <item x="19"/>
        <item x="236"/>
        <item x="217"/>
        <item x="30"/>
        <item x="246"/>
        <item x="128"/>
        <item x="180"/>
        <item x="169"/>
        <item x="226"/>
        <item x="264"/>
        <item x="24"/>
        <item x="65"/>
        <item x="145"/>
        <item x="294"/>
        <item x="7"/>
        <item x="68"/>
        <item t="default"/>
      </items>
    </pivotField>
    <pivotField showAll="0">
      <items count="11">
        <item x="3"/>
        <item x="7"/>
        <item x="8"/>
        <item x="4"/>
        <item x="5"/>
        <item x="6"/>
        <item x="2"/>
        <item x="0"/>
        <item x="9"/>
        <item x="1"/>
        <item t="default"/>
      </items>
    </pivotField>
    <pivotField showAll="0">
      <items count="8">
        <item x="0"/>
        <item x="1"/>
        <item x="2"/>
        <item x="3"/>
        <item x="4"/>
        <item x="5"/>
        <item x="6"/>
        <item t="default"/>
      </items>
    </pivotField>
    <pivotField showAll="0">
      <items count="301">
        <item x="225"/>
        <item x="257"/>
        <item x="26"/>
        <item x="270"/>
        <item x="46"/>
        <item x="240"/>
        <item x="296"/>
        <item x="59"/>
        <item x="150"/>
        <item x="187"/>
        <item x="188"/>
        <item x="186"/>
        <item x="4"/>
        <item x="279"/>
        <item x="298"/>
        <item x="115"/>
        <item x="97"/>
        <item x="197"/>
        <item x="299"/>
        <item x="159"/>
        <item x="199"/>
        <item x="66"/>
        <item x="127"/>
        <item x="252"/>
        <item x="211"/>
        <item x="222"/>
        <item x="229"/>
        <item x="116"/>
        <item x="73"/>
        <item x="192"/>
        <item x="164"/>
        <item x="95"/>
        <item x="190"/>
        <item x="175"/>
        <item x="114"/>
        <item x="290"/>
        <item x="241"/>
        <item x="179"/>
        <item x="133"/>
        <item x="42"/>
        <item x="111"/>
        <item x="27"/>
        <item x="108"/>
        <item x="56"/>
        <item x="234"/>
        <item x="194"/>
        <item x="18"/>
        <item x="140"/>
        <item x="155"/>
        <item x="170"/>
        <item x="278"/>
        <item x="58"/>
        <item x="184"/>
        <item x="283"/>
        <item x="258"/>
        <item x="69"/>
        <item x="254"/>
        <item x="35"/>
        <item x="149"/>
        <item x="232"/>
        <item x="216"/>
        <item x="169"/>
        <item x="107"/>
        <item x="65"/>
        <item x="288"/>
        <item x="53"/>
        <item x="52"/>
        <item x="238"/>
        <item x="264"/>
        <item x="193"/>
        <item x="79"/>
        <item x="233"/>
        <item x="89"/>
        <item x="135"/>
        <item x="130"/>
        <item x="17"/>
        <item x="94"/>
        <item x="141"/>
        <item x="220"/>
        <item x="228"/>
        <item x="82"/>
        <item x="105"/>
        <item x="132"/>
        <item x="203"/>
        <item x="152"/>
        <item x="88"/>
        <item x="71"/>
        <item x="202"/>
        <item x="297"/>
        <item x="11"/>
        <item x="262"/>
        <item x="273"/>
        <item x="104"/>
        <item x="165"/>
        <item x="87"/>
        <item x="284"/>
        <item x="292"/>
        <item x="125"/>
        <item x="185"/>
        <item x="102"/>
        <item x="271"/>
        <item x="136"/>
        <item x="84"/>
        <item x="208"/>
        <item x="157"/>
        <item x="267"/>
        <item x="138"/>
        <item x="120"/>
        <item x="207"/>
        <item x="92"/>
        <item x="39"/>
        <item x="37"/>
        <item x="61"/>
        <item x="191"/>
        <item x="113"/>
        <item x="255"/>
        <item x="274"/>
        <item x="227"/>
        <item x="280"/>
        <item x="45"/>
        <item x="212"/>
        <item x="156"/>
        <item x="1"/>
        <item x="251"/>
        <item x="55"/>
        <item x="80"/>
        <item x="134"/>
        <item x="117"/>
        <item x="49"/>
        <item x="100"/>
        <item x="178"/>
        <item x="112"/>
        <item x="14"/>
        <item x="40"/>
        <item x="51"/>
        <item x="110"/>
        <item x="3"/>
        <item x="142"/>
        <item x="6"/>
        <item x="167"/>
        <item x="126"/>
        <item x="160"/>
        <item x="98"/>
        <item x="137"/>
        <item x="182"/>
        <item x="78"/>
        <item x="85"/>
        <item x="77"/>
        <item x="206"/>
        <item x="272"/>
        <item x="198"/>
        <item x="281"/>
        <item x="15"/>
        <item x="183"/>
        <item x="81"/>
        <item x="67"/>
        <item x="54"/>
        <item x="12"/>
        <item x="195"/>
        <item x="294"/>
        <item x="91"/>
        <item x="24"/>
        <item x="72"/>
        <item x="0"/>
        <item x="205"/>
        <item x="62"/>
        <item x="5"/>
        <item x="103"/>
        <item x="57"/>
        <item x="2"/>
        <item x="47"/>
        <item x="261"/>
        <item x="260"/>
        <item x="196"/>
        <item x="143"/>
        <item x="129"/>
        <item x="109"/>
        <item x="131"/>
        <item x="214"/>
        <item x="282"/>
        <item x="10"/>
        <item x="16"/>
        <item x="248"/>
        <item x="285"/>
        <item x="177"/>
        <item x="60"/>
        <item x="218"/>
        <item x="96"/>
        <item x="265"/>
        <item x="25"/>
        <item x="145"/>
        <item x="209"/>
        <item x="163"/>
        <item x="23"/>
        <item x="147"/>
        <item x="86"/>
        <item x="236"/>
        <item x="243"/>
        <item x="173"/>
        <item x="176"/>
        <item x="153"/>
        <item x="244"/>
        <item x="204"/>
        <item x="33"/>
        <item x="20"/>
        <item x="263"/>
        <item x="181"/>
        <item x="201"/>
        <item x="48"/>
        <item x="144"/>
        <item x="151"/>
        <item x="9"/>
        <item x="172"/>
        <item x="64"/>
        <item x="8"/>
        <item x="276"/>
        <item x="287"/>
        <item x="289"/>
        <item x="19"/>
        <item x="123"/>
        <item x="139"/>
        <item x="7"/>
        <item x="293"/>
        <item x="28"/>
        <item x="217"/>
        <item x="266"/>
        <item x="249"/>
        <item x="161"/>
        <item x="242"/>
        <item x="83"/>
        <item x="215"/>
        <item x="168"/>
        <item x="75"/>
        <item x="43"/>
        <item x="121"/>
        <item x="74"/>
        <item x="224"/>
        <item x="200"/>
        <item x="154"/>
        <item x="148"/>
        <item x="213"/>
        <item x="21"/>
        <item x="31"/>
        <item x="235"/>
        <item x="90"/>
        <item x="34"/>
        <item x="174"/>
        <item x="93"/>
        <item x="268"/>
        <item x="180"/>
        <item x="41"/>
        <item x="295"/>
        <item x="68"/>
        <item x="219"/>
        <item x="246"/>
        <item x="162"/>
        <item x="253"/>
        <item x="122"/>
        <item x="230"/>
        <item x="44"/>
        <item x="13"/>
        <item x="124"/>
        <item x="269"/>
        <item x="118"/>
        <item x="106"/>
        <item x="239"/>
        <item x="32"/>
        <item x="275"/>
        <item x="76"/>
        <item x="231"/>
        <item x="99"/>
        <item x="38"/>
        <item x="210"/>
        <item x="226"/>
        <item x="101"/>
        <item x="119"/>
        <item x="277"/>
        <item x="158"/>
        <item x="256"/>
        <item x="189"/>
        <item x="223"/>
        <item x="22"/>
        <item x="291"/>
        <item x="237"/>
        <item x="166"/>
        <item x="63"/>
        <item x="29"/>
        <item x="36"/>
        <item x="146"/>
        <item x="286"/>
        <item x="259"/>
        <item x="50"/>
        <item x="250"/>
        <item x="70"/>
        <item x="30"/>
        <item x="128"/>
        <item x="221"/>
        <item x="171"/>
        <item x="245"/>
        <item x="247"/>
        <item t="default"/>
      </items>
    </pivotField>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4">
        <item x="0"/>
        <item x="2"/>
        <item x="1"/>
        <item t="default"/>
      </items>
    </pivotField>
    <pivotField showAll="0"/>
    <pivotField dataField="1" showAll="0">
      <items count="291">
        <item x="218"/>
        <item x="250"/>
        <item x="26"/>
        <item x="261"/>
        <item x="46"/>
        <item x="233"/>
        <item x="286"/>
        <item x="59"/>
        <item x="148"/>
        <item x="183"/>
        <item x="184"/>
        <item x="182"/>
        <item x="4"/>
        <item x="269"/>
        <item x="288"/>
        <item x="114"/>
        <item x="96"/>
        <item x="192"/>
        <item x="289"/>
        <item x="155"/>
        <item x="194"/>
        <item x="66"/>
        <item x="245"/>
        <item x="204"/>
        <item x="215"/>
        <item x="222"/>
        <item x="115"/>
        <item x="73"/>
        <item x="187"/>
        <item x="160"/>
        <item x="94"/>
        <item x="171"/>
        <item x="113"/>
        <item x="280"/>
        <item x="234"/>
        <item x="175"/>
        <item x="131"/>
        <item x="42"/>
        <item x="110"/>
        <item x="27"/>
        <item x="107"/>
        <item x="56"/>
        <item x="227"/>
        <item x="189"/>
        <item x="18"/>
        <item x="138"/>
        <item x="166"/>
        <item x="268"/>
        <item x="58"/>
        <item x="180"/>
        <item x="273"/>
        <item x="251"/>
        <item x="69"/>
        <item x="247"/>
        <item x="35"/>
        <item x="147"/>
        <item x="225"/>
        <item x="209"/>
        <item x="165"/>
        <item x="106"/>
        <item x="65"/>
        <item x="278"/>
        <item x="53"/>
        <item x="52"/>
        <item x="231"/>
        <item x="257"/>
        <item x="188"/>
        <item x="79"/>
        <item x="226"/>
        <item x="88"/>
        <item x="133"/>
        <item x="128"/>
        <item x="17"/>
        <item x="93"/>
        <item x="139"/>
        <item x="213"/>
        <item x="221"/>
        <item x="81"/>
        <item x="104"/>
        <item x="130"/>
        <item x="198"/>
        <item x="150"/>
        <item x="87"/>
        <item x="71"/>
        <item x="197"/>
        <item x="287"/>
        <item x="11"/>
        <item x="255"/>
        <item x="103"/>
        <item x="161"/>
        <item x="86"/>
        <item x="274"/>
        <item x="282"/>
        <item x="124"/>
        <item x="181"/>
        <item x="101"/>
        <item x="262"/>
        <item x="134"/>
        <item x="83"/>
        <item x="202"/>
        <item x="153"/>
        <item x="136"/>
        <item x="119"/>
        <item x="91"/>
        <item x="39"/>
        <item x="37"/>
        <item x="61"/>
        <item x="186"/>
        <item x="112"/>
        <item x="248"/>
        <item x="264"/>
        <item x="220"/>
        <item x="270"/>
        <item x="45"/>
        <item x="205"/>
        <item x="1"/>
        <item x="244"/>
        <item x="55"/>
        <item x="80"/>
        <item x="132"/>
        <item x="116"/>
        <item x="49"/>
        <item x="99"/>
        <item x="174"/>
        <item x="111"/>
        <item x="14"/>
        <item x="40"/>
        <item x="51"/>
        <item x="109"/>
        <item x="3"/>
        <item x="140"/>
        <item x="6"/>
        <item x="163"/>
        <item x="125"/>
        <item x="156"/>
        <item x="97"/>
        <item x="135"/>
        <item x="178"/>
        <item x="78"/>
        <item x="84"/>
        <item x="77"/>
        <item x="201"/>
        <item x="263"/>
        <item x="193"/>
        <item x="271"/>
        <item x="15"/>
        <item x="179"/>
        <item x="67"/>
        <item x="54"/>
        <item x="12"/>
        <item x="190"/>
        <item x="284"/>
        <item x="90"/>
        <item x="24"/>
        <item x="72"/>
        <item x="0"/>
        <item x="200"/>
        <item x="62"/>
        <item x="5"/>
        <item x="102"/>
        <item x="57"/>
        <item x="2"/>
        <item x="47"/>
        <item x="254"/>
        <item x="253"/>
        <item x="191"/>
        <item x="141"/>
        <item x="127"/>
        <item x="108"/>
        <item x="129"/>
        <item x="207"/>
        <item x="272"/>
        <item x="10"/>
        <item x="16"/>
        <item x="241"/>
        <item x="275"/>
        <item x="173"/>
        <item x="60"/>
        <item x="211"/>
        <item x="95"/>
        <item x="25"/>
        <item x="143"/>
        <item x="159"/>
        <item x="23"/>
        <item x="145"/>
        <item x="85"/>
        <item x="229"/>
        <item x="236"/>
        <item x="169"/>
        <item x="172"/>
        <item x="151"/>
        <item x="237"/>
        <item x="199"/>
        <item x="33"/>
        <item x="20"/>
        <item x="256"/>
        <item x="177"/>
        <item x="196"/>
        <item x="48"/>
        <item x="142"/>
        <item x="149"/>
        <item x="9"/>
        <item x="168"/>
        <item x="64"/>
        <item x="8"/>
        <item x="266"/>
        <item x="277"/>
        <item x="279"/>
        <item x="19"/>
        <item x="122"/>
        <item x="137"/>
        <item x="7"/>
        <item x="283"/>
        <item x="28"/>
        <item x="210"/>
        <item x="258"/>
        <item x="242"/>
        <item x="157"/>
        <item x="235"/>
        <item x="82"/>
        <item x="208"/>
        <item x="164"/>
        <item x="75"/>
        <item x="43"/>
        <item x="120"/>
        <item x="74"/>
        <item x="217"/>
        <item x="195"/>
        <item x="152"/>
        <item x="146"/>
        <item x="206"/>
        <item x="21"/>
        <item x="31"/>
        <item x="228"/>
        <item x="89"/>
        <item x="34"/>
        <item x="170"/>
        <item x="92"/>
        <item x="259"/>
        <item x="176"/>
        <item x="41"/>
        <item x="285"/>
        <item x="68"/>
        <item x="212"/>
        <item x="239"/>
        <item x="158"/>
        <item x="246"/>
        <item x="121"/>
        <item x="223"/>
        <item x="44"/>
        <item x="13"/>
        <item x="123"/>
        <item x="260"/>
        <item x="117"/>
        <item x="105"/>
        <item x="232"/>
        <item x="32"/>
        <item x="265"/>
        <item x="76"/>
        <item x="224"/>
        <item x="98"/>
        <item x="38"/>
        <item x="203"/>
        <item x="219"/>
        <item x="100"/>
        <item x="118"/>
        <item x="267"/>
        <item x="154"/>
        <item x="249"/>
        <item x="185"/>
        <item x="216"/>
        <item x="22"/>
        <item x="281"/>
        <item x="230"/>
        <item x="162"/>
        <item x="63"/>
        <item x="29"/>
        <item x="36"/>
        <item x="144"/>
        <item x="276"/>
        <item x="252"/>
        <item x="50"/>
        <item x="243"/>
        <item x="70"/>
        <item x="30"/>
        <item x="126"/>
        <item x="214"/>
        <item x="167"/>
        <item x="238"/>
        <item x="240"/>
        <item t="default"/>
      </items>
    </pivotField>
    <pivotField showAll="0"/>
    <pivotField showAll="0"/>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5">
        <item x="1"/>
        <item x="0"/>
        <item x="2"/>
        <item x="3"/>
        <item t="default"/>
      </items>
    </pivotField>
    <pivotField showAll="0">
      <items count="275">
        <item x="138"/>
        <item x="271"/>
        <item x="199"/>
        <item x="167"/>
        <item x="44"/>
        <item x="115"/>
        <item x="24"/>
        <item x="130"/>
        <item x="140"/>
        <item x="178"/>
        <item x="88"/>
        <item x="251"/>
        <item x="144"/>
        <item x="65"/>
        <item x="264"/>
        <item x="5"/>
        <item x="193"/>
        <item x="156"/>
        <item x="245"/>
        <item x="136"/>
        <item x="40"/>
        <item x="76"/>
        <item x="252"/>
        <item x="198"/>
        <item x="109"/>
        <item x="31"/>
        <item x="61"/>
        <item x="234"/>
        <item x="209"/>
        <item x="182"/>
        <item x="150"/>
        <item x="216"/>
        <item x="83"/>
        <item x="190"/>
        <item x="85"/>
        <item x="9"/>
        <item x="2"/>
        <item x="96"/>
        <item x="91"/>
        <item x="47"/>
        <item x="86"/>
        <item x="72"/>
        <item x="239"/>
        <item x="133"/>
        <item x="137"/>
        <item x="232"/>
        <item x="230"/>
        <item x="175"/>
        <item x="162"/>
        <item x="153"/>
        <item x="154"/>
        <item x="104"/>
        <item x="249"/>
        <item x="4"/>
        <item x="248"/>
        <item x="111"/>
        <item x="32"/>
        <item x="78"/>
        <item x="25"/>
        <item x="70"/>
        <item x="58"/>
        <item x="163"/>
        <item x="7"/>
        <item x="132"/>
        <item x="141"/>
        <item x="215"/>
        <item x="244"/>
        <item x="60"/>
        <item x="195"/>
        <item x="236"/>
        <item x="202"/>
        <item x="82"/>
        <item x="196"/>
        <item x="56"/>
        <item x="92"/>
        <item x="63"/>
        <item x="246"/>
        <item x="102"/>
        <item x="270"/>
        <item x="122"/>
        <item x="180"/>
        <item x="27"/>
        <item x="189"/>
        <item x="94"/>
        <item x="263"/>
        <item x="204"/>
        <item x="121"/>
        <item x="101"/>
        <item x="50"/>
        <item x="231"/>
        <item x="197"/>
        <item x="212"/>
        <item x="221"/>
        <item x="120"/>
        <item x="268"/>
        <item x="164"/>
        <item x="59"/>
        <item x="97"/>
        <item x="74"/>
        <item x="84"/>
        <item x="79"/>
        <item x="135"/>
        <item x="173"/>
        <item x="16"/>
        <item x="233"/>
        <item x="103"/>
        <item x="192"/>
        <item x="155"/>
        <item x="67"/>
        <item x="10"/>
        <item x="123"/>
        <item x="55"/>
        <item x="49"/>
        <item x="143"/>
        <item x="116"/>
        <item x="90"/>
        <item x="161"/>
        <item x="29"/>
        <item x="152"/>
        <item x="272"/>
        <item x="106"/>
        <item x="151"/>
        <item x="118"/>
        <item x="253"/>
        <item x="166"/>
        <item x="219"/>
        <item x="48"/>
        <item x="259"/>
        <item x="69"/>
        <item x="80"/>
        <item x="142"/>
        <item x="158"/>
        <item x="46"/>
        <item x="107"/>
        <item x="12"/>
        <item x="73"/>
        <item x="200"/>
        <item x="255"/>
        <item x="36"/>
        <item x="250"/>
        <item x="258"/>
        <item x="227"/>
        <item x="64"/>
        <item x="254"/>
        <item x="222"/>
        <item x="184"/>
        <item x="20"/>
        <item x="3"/>
        <item x="95"/>
        <item x="145"/>
        <item x="71"/>
        <item x="30"/>
        <item x="168"/>
        <item x="247"/>
        <item x="257"/>
        <item x="185"/>
        <item x="0"/>
        <item x="124"/>
        <item x="39"/>
        <item x="273"/>
        <item x="45"/>
        <item x="87"/>
        <item x="220"/>
        <item x="114"/>
        <item x="241"/>
        <item x="8"/>
        <item x="53"/>
        <item x="108"/>
        <item x="208"/>
        <item x="183"/>
        <item x="117"/>
        <item x="100"/>
        <item x="23"/>
        <item x="6"/>
        <item x="38"/>
        <item x="148"/>
        <item x="211"/>
        <item x="98"/>
        <item x="13"/>
        <item x="238"/>
        <item x="21"/>
        <item x="159"/>
        <item x="41"/>
        <item x="165"/>
        <item x="134"/>
        <item x="177"/>
        <item x="93"/>
        <item x="210"/>
        <item x="14"/>
        <item x="35"/>
        <item x="57"/>
        <item x="176"/>
        <item x="266"/>
        <item x="126"/>
        <item x="194"/>
        <item x="262"/>
        <item x="37"/>
        <item x="218"/>
        <item x="146"/>
        <item x="201"/>
        <item x="17"/>
        <item x="77"/>
        <item x="237"/>
        <item x="66"/>
        <item x="52"/>
        <item x="228"/>
        <item x="125"/>
        <item x="89"/>
        <item x="112"/>
        <item x="160"/>
        <item x="19"/>
        <item x="51"/>
        <item x="28"/>
        <item x="131"/>
        <item x="22"/>
        <item x="68"/>
        <item x="267"/>
        <item x="174"/>
        <item x="42"/>
        <item x="113"/>
        <item x="11"/>
        <item x="205"/>
        <item x="188"/>
        <item x="179"/>
        <item x="105"/>
        <item x="223"/>
        <item x="172"/>
        <item x="206"/>
        <item x="149"/>
        <item x="127"/>
        <item x="99"/>
        <item x="26"/>
        <item x="170"/>
        <item x="181"/>
        <item x="129"/>
        <item x="260"/>
        <item x="217"/>
        <item x="171"/>
        <item x="62"/>
        <item x="110"/>
        <item x="15"/>
        <item x="269"/>
        <item x="191"/>
        <item x="213"/>
        <item x="235"/>
        <item x="119"/>
        <item x="256"/>
        <item x="187"/>
        <item x="128"/>
        <item x="34"/>
        <item x="261"/>
        <item x="139"/>
        <item x="81"/>
        <item x="243"/>
        <item x="75"/>
        <item x="169"/>
        <item x="229"/>
        <item x="186"/>
        <item x="265"/>
        <item x="147"/>
        <item x="225"/>
        <item x="226"/>
        <item x="54"/>
        <item x="203"/>
        <item x="33"/>
        <item x="214"/>
        <item x="18"/>
        <item x="1"/>
        <item x="157"/>
        <item x="240"/>
        <item x="224"/>
        <item x="207"/>
        <item x="43"/>
        <item x="242"/>
        <item t="default"/>
      </items>
    </pivotField>
  </pivotFields>
  <rowFields count="1">
    <field x="1"/>
  </rowFields>
  <rowItems count="4">
    <i>
      <x v="2"/>
    </i>
    <i>
      <x v="1"/>
    </i>
    <i>
      <x/>
    </i>
    <i t="grand">
      <x/>
    </i>
  </rowItems>
  <colItems count="1">
    <i/>
  </colItems>
  <dataFields count="1">
    <dataField name="Sum of Gross_Income" fld="14" baseField="0" baseItem="0"/>
  </dataFields>
  <formats count="1">
    <format dxfId="5">
      <pivotArea outline="0" collapsedLevelsAreSubtotals="1" fieldPosition="0"/>
    </format>
  </formats>
  <chartFormats count="6">
    <chartFormat chart="14" format="47" series="1">
      <pivotArea type="data" outline="0" fieldPosition="0">
        <references count="1">
          <reference field="4294967294" count="1" selected="0">
            <x v="0"/>
          </reference>
        </references>
      </pivotArea>
    </chartFormat>
    <chartFormat chart="14" format="48">
      <pivotArea type="data" outline="0" fieldPosition="0">
        <references count="2">
          <reference field="4294967294" count="1" selected="0">
            <x v="0"/>
          </reference>
          <reference field="1" count="1" selected="0">
            <x v="1"/>
          </reference>
        </references>
      </pivotArea>
    </chartFormat>
    <chartFormat chart="14" format="49">
      <pivotArea type="data" outline="0" fieldPosition="0">
        <references count="2">
          <reference field="4294967294" count="1" selected="0">
            <x v="0"/>
          </reference>
          <reference field="1" count="1" selected="0">
            <x v="0"/>
          </reference>
        </references>
      </pivotArea>
    </chartFormat>
    <chartFormat chart="39" format="53" series="1">
      <pivotArea type="data" outline="0" fieldPosition="0">
        <references count="1">
          <reference field="4294967294" count="1" selected="0">
            <x v="0"/>
          </reference>
        </references>
      </pivotArea>
    </chartFormat>
    <chartFormat chart="39" format="54">
      <pivotArea type="data" outline="0" fieldPosition="0">
        <references count="2">
          <reference field="4294967294" count="1" selected="0">
            <x v="0"/>
          </reference>
          <reference field="1" count="1" selected="0">
            <x v="1"/>
          </reference>
        </references>
      </pivotArea>
    </chartFormat>
    <chartFormat chart="39" format="55">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B50BB5-A83D-4500-B918-7D1E41E15AB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B22" firstHeaderRow="1" firstDataRow="1" firstDataCol="1"/>
  <pivotFields count="20">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items count="4">
        <item x="0"/>
        <item x="2"/>
        <item x="1"/>
        <item t="default"/>
      </items>
    </pivotField>
    <pivotField showAll="0">
      <items count="3">
        <item x="1"/>
        <item x="0"/>
        <item t="default"/>
      </items>
    </pivotField>
    <pivotField showAll="0">
      <items count="3">
        <item x="0"/>
        <item x="1"/>
        <item t="default"/>
      </items>
    </pivotField>
    <pivotField showAll="0">
      <items count="7">
        <item x="4"/>
        <item x="2"/>
        <item x="0"/>
        <item x="3"/>
        <item x="5"/>
        <item x="1"/>
        <item t="default"/>
      </items>
    </pivotField>
    <pivotField dataField="1" showAll="0">
      <items count="300">
        <item x="194"/>
        <item x="175"/>
        <item x="297"/>
        <item x="53"/>
        <item x="184"/>
        <item x="97"/>
        <item x="56"/>
        <item x="187"/>
        <item x="188"/>
        <item x="18"/>
        <item x="239"/>
        <item x="59"/>
        <item x="233"/>
        <item x="71"/>
        <item x="79"/>
        <item x="89"/>
        <item x="224"/>
        <item x="289"/>
        <item x="237"/>
        <item x="141"/>
        <item x="256"/>
        <item x="198"/>
        <item x="227"/>
        <item x="73"/>
        <item x="291"/>
        <item x="251"/>
        <item x="185"/>
        <item x="165"/>
        <item x="253"/>
        <item x="87"/>
        <item x="88"/>
        <item x="221"/>
        <item x="26"/>
        <item x="296"/>
        <item x="269"/>
        <item x="46"/>
        <item x="277"/>
        <item x="192"/>
        <item x="125"/>
        <item x="202"/>
        <item x="149"/>
        <item x="298"/>
        <item x="104"/>
        <item x="295"/>
        <item x="1"/>
        <item x="287"/>
        <item x="240"/>
        <item x="61"/>
        <item x="117"/>
        <item x="270"/>
        <item x="160"/>
        <item x="45"/>
        <item x="14"/>
        <item x="232"/>
        <item x="98"/>
        <item x="58"/>
        <item x="271"/>
        <item x="150"/>
        <item x="37"/>
        <item x="134"/>
        <item x="257"/>
        <item x="69"/>
        <item x="2"/>
        <item x="260"/>
        <item x="105"/>
        <item x="152"/>
        <item x="3"/>
        <item x="138"/>
        <item x="57"/>
        <item x="47"/>
        <item x="178"/>
        <item x="283"/>
        <item x="112"/>
        <item x="191"/>
        <item x="0"/>
        <item x="186"/>
        <item x="179"/>
        <item x="15"/>
        <item x="4"/>
        <item x="102"/>
        <item x="278"/>
        <item x="80"/>
        <item x="94"/>
        <item x="219"/>
        <item x="78"/>
        <item x="207"/>
        <item x="85"/>
        <item x="77"/>
        <item x="266"/>
        <item x="206"/>
        <item x="82"/>
        <item x="115"/>
        <item x="100"/>
        <item x="197"/>
        <item x="103"/>
        <item x="280"/>
        <item x="196"/>
        <item x="51"/>
        <item x="183"/>
        <item x="35"/>
        <item x="54"/>
        <item x="12"/>
        <item x="231"/>
        <item x="8"/>
        <item x="113"/>
        <item x="153"/>
        <item x="286"/>
        <item x="91"/>
        <item x="159"/>
        <item x="129"/>
        <item x="107"/>
        <item x="279"/>
        <item x="163"/>
        <item x="292"/>
        <item x="23"/>
        <item x="211"/>
        <item x="126"/>
        <item x="72"/>
        <item x="66"/>
        <item x="127"/>
        <item x="235"/>
        <item x="241"/>
        <item x="242"/>
        <item x="214"/>
        <item x="144"/>
        <item x="137"/>
        <item x="151"/>
        <item x="43"/>
        <item x="176"/>
        <item x="210"/>
        <item x="288"/>
        <item x="60"/>
        <item x="52"/>
        <item x="212"/>
        <item x="21"/>
        <item x="263"/>
        <item x="216"/>
        <item x="49"/>
        <item x="193"/>
        <item x="25"/>
        <item x="67"/>
        <item x="161"/>
        <item x="93"/>
        <item x="135"/>
        <item x="293"/>
        <item x="48"/>
        <item x="131"/>
        <item x="110"/>
        <item x="64"/>
        <item x="16"/>
        <item x="92"/>
        <item x="130"/>
        <item x="284"/>
        <item x="228"/>
        <item x="123"/>
        <item x="204"/>
        <item x="177"/>
        <item x="6"/>
        <item x="17"/>
        <item x="203"/>
        <item x="234"/>
        <item x="90"/>
        <item x="248"/>
        <item x="124"/>
        <item x="116"/>
        <item x="254"/>
        <item x="262"/>
        <item x="118"/>
        <item x="273"/>
        <item x="106"/>
        <item x="75"/>
        <item x="32"/>
        <item x="259"/>
        <item x="208"/>
        <item x="274"/>
        <item x="156"/>
        <item x="223"/>
        <item x="86"/>
        <item x="209"/>
        <item x="132"/>
        <item x="199"/>
        <item x="245"/>
        <item x="250"/>
        <item x="225"/>
        <item x="55"/>
        <item x="139"/>
        <item x="101"/>
        <item x="164"/>
        <item x="281"/>
        <item x="34"/>
        <item x="174"/>
        <item x="201"/>
        <item x="95"/>
        <item x="28"/>
        <item x="11"/>
        <item x="265"/>
        <item x="238"/>
        <item x="243"/>
        <item x="261"/>
        <item x="272"/>
        <item x="20"/>
        <item x="41"/>
        <item x="255"/>
        <item x="190"/>
        <item x="76"/>
        <item x="168"/>
        <item x="114"/>
        <item x="99"/>
        <item x="38"/>
        <item x="121"/>
        <item x="74"/>
        <item x="40"/>
        <item x="200"/>
        <item x="162"/>
        <item x="252"/>
        <item x="62"/>
        <item x="122"/>
        <item x="229"/>
        <item x="148"/>
        <item x="166"/>
        <item x="133"/>
        <item x="5"/>
        <item x="42"/>
        <item x="13"/>
        <item x="9"/>
        <item x="111"/>
        <item x="96"/>
        <item x="27"/>
        <item x="29"/>
        <item x="147"/>
        <item x="108"/>
        <item x="276"/>
        <item x="31"/>
        <item x="142"/>
        <item x="158"/>
        <item x="146"/>
        <item x="285"/>
        <item x="267"/>
        <item x="173"/>
        <item x="230"/>
        <item x="167"/>
        <item x="50"/>
        <item x="143"/>
        <item x="140"/>
        <item x="155"/>
        <item x="136"/>
        <item x="170"/>
        <item x="83"/>
        <item x="218"/>
        <item x="249"/>
        <item x="84"/>
        <item x="63"/>
        <item x="182"/>
        <item x="109"/>
        <item x="33"/>
        <item x="157"/>
        <item x="213"/>
        <item x="119"/>
        <item x="220"/>
        <item x="205"/>
        <item x="120"/>
        <item x="10"/>
        <item x="44"/>
        <item x="39"/>
        <item x="247"/>
        <item x="268"/>
        <item x="36"/>
        <item x="154"/>
        <item x="181"/>
        <item x="282"/>
        <item x="171"/>
        <item x="244"/>
        <item x="258"/>
        <item x="189"/>
        <item x="222"/>
        <item x="81"/>
        <item x="22"/>
        <item x="172"/>
        <item x="195"/>
        <item x="215"/>
        <item x="275"/>
        <item x="290"/>
        <item x="70"/>
        <item x="19"/>
        <item x="236"/>
        <item x="217"/>
        <item x="30"/>
        <item x="246"/>
        <item x="128"/>
        <item x="180"/>
        <item x="169"/>
        <item x="226"/>
        <item x="264"/>
        <item x="24"/>
        <item x="65"/>
        <item x="145"/>
        <item x="294"/>
        <item x="7"/>
        <item x="68"/>
        <item t="default"/>
      </items>
    </pivotField>
    <pivotField showAll="0"/>
    <pivotField showAll="0">
      <items count="8">
        <item x="0"/>
        <item x="1"/>
        <item x="2"/>
        <item x="3"/>
        <item x="4"/>
        <item x="5"/>
        <item x="6"/>
        <item t="default"/>
      </items>
    </pivotField>
    <pivotField showAll="0"/>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showAll="0" measureFilter="1">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pivotField showAll="0"/>
    <pivotField showAll="0"/>
    <pivotField showAll="0"/>
    <pivotField showAll="0"/>
    <pivotField showAll="0">
      <items count="5">
        <item x="1"/>
        <item x="0"/>
        <item x="2"/>
        <item x="3"/>
        <item t="default"/>
      </items>
    </pivotField>
    <pivotField showAll="0"/>
  </pivotFields>
  <rowFields count="1">
    <field x="11"/>
  </rowFields>
  <rowItems count="21">
    <i>
      <x v="7"/>
    </i>
    <i>
      <x v="19"/>
    </i>
    <i>
      <x v="24"/>
    </i>
    <i>
      <x v="30"/>
    </i>
    <i>
      <x v="65"/>
    </i>
    <i>
      <x v="68"/>
    </i>
    <i>
      <x v="70"/>
    </i>
    <i>
      <x v="128"/>
    </i>
    <i>
      <x v="145"/>
    </i>
    <i>
      <x v="169"/>
    </i>
    <i>
      <x v="180"/>
    </i>
    <i>
      <x v="216"/>
    </i>
    <i>
      <x v="218"/>
    </i>
    <i>
      <x v="227"/>
    </i>
    <i>
      <x v="237"/>
    </i>
    <i>
      <x v="247"/>
    </i>
    <i>
      <x v="265"/>
    </i>
    <i>
      <x v="276"/>
    </i>
    <i>
      <x v="291"/>
    </i>
    <i>
      <x v="295"/>
    </i>
    <i t="grand">
      <x/>
    </i>
  </rowItems>
  <colItems count="1">
    <i/>
  </colItems>
  <dataFields count="1">
    <dataField name="Sum of Unit_Price" fld="6" baseField="0" baseItem="0"/>
  </dataFields>
  <formats count="1">
    <format dxfId="4">
      <pivotArea outline="0" collapsedLevelsAreSubtotals="1" fieldPosition="0"/>
    </format>
  </formats>
  <chartFormats count="2">
    <chartFormat chart="24" format="47" series="1">
      <pivotArea type="data" outline="0" fieldPosition="0">
        <references count="1">
          <reference field="4294967294" count="1" selected="0">
            <x v="0"/>
          </reference>
        </references>
      </pivotArea>
    </chartFormat>
    <chartFormat chart="28" format="4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239116-D1B2-494B-80FD-B0008B4C15A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B5" firstHeaderRow="1" firstDataRow="1" firstDataCol="1"/>
  <pivotFields count="20">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items count="4">
        <item x="0"/>
        <item x="2"/>
        <item x="1"/>
        <item t="default"/>
      </items>
    </pivotField>
    <pivotField showAll="0">
      <items count="3">
        <item x="1"/>
        <item x="0"/>
        <item t="default"/>
      </items>
    </pivotField>
    <pivotField showAll="0">
      <items count="3">
        <item x="0"/>
        <item x="1"/>
        <item t="default"/>
      </items>
    </pivotField>
    <pivotField dataField="1" showAll="0">
      <items count="7">
        <item x="4"/>
        <item x="2"/>
        <item x="0"/>
        <item x="3"/>
        <item x="5"/>
        <item x="1"/>
        <item t="default"/>
      </items>
    </pivotField>
    <pivotField showAll="0">
      <items count="300">
        <item x="194"/>
        <item x="175"/>
        <item x="297"/>
        <item x="53"/>
        <item x="184"/>
        <item x="97"/>
        <item x="56"/>
        <item x="187"/>
        <item x="188"/>
        <item x="18"/>
        <item x="239"/>
        <item x="59"/>
        <item x="233"/>
        <item x="71"/>
        <item x="79"/>
        <item x="89"/>
        <item x="224"/>
        <item x="289"/>
        <item x="237"/>
        <item x="141"/>
        <item x="256"/>
        <item x="198"/>
        <item x="227"/>
        <item x="73"/>
        <item x="291"/>
        <item x="251"/>
        <item x="185"/>
        <item x="165"/>
        <item x="253"/>
        <item x="87"/>
        <item x="88"/>
        <item x="221"/>
        <item x="26"/>
        <item x="296"/>
        <item x="269"/>
        <item x="46"/>
        <item x="277"/>
        <item x="192"/>
        <item x="125"/>
        <item x="202"/>
        <item x="149"/>
        <item x="298"/>
        <item x="104"/>
        <item x="295"/>
        <item x="1"/>
        <item x="287"/>
        <item x="240"/>
        <item x="61"/>
        <item x="117"/>
        <item x="270"/>
        <item x="160"/>
        <item x="45"/>
        <item x="14"/>
        <item x="232"/>
        <item x="98"/>
        <item x="58"/>
        <item x="271"/>
        <item x="150"/>
        <item x="37"/>
        <item x="134"/>
        <item x="257"/>
        <item x="69"/>
        <item x="2"/>
        <item x="260"/>
        <item x="105"/>
        <item x="152"/>
        <item x="3"/>
        <item x="138"/>
        <item x="57"/>
        <item x="47"/>
        <item x="178"/>
        <item x="283"/>
        <item x="112"/>
        <item x="191"/>
        <item x="0"/>
        <item x="186"/>
        <item x="179"/>
        <item x="15"/>
        <item x="4"/>
        <item x="102"/>
        <item x="278"/>
        <item x="80"/>
        <item x="94"/>
        <item x="219"/>
        <item x="78"/>
        <item x="207"/>
        <item x="85"/>
        <item x="77"/>
        <item x="266"/>
        <item x="206"/>
        <item x="82"/>
        <item x="115"/>
        <item x="100"/>
        <item x="197"/>
        <item x="103"/>
        <item x="280"/>
        <item x="196"/>
        <item x="51"/>
        <item x="183"/>
        <item x="35"/>
        <item x="54"/>
        <item x="12"/>
        <item x="231"/>
        <item x="8"/>
        <item x="113"/>
        <item x="153"/>
        <item x="286"/>
        <item x="91"/>
        <item x="159"/>
        <item x="129"/>
        <item x="107"/>
        <item x="279"/>
        <item x="163"/>
        <item x="292"/>
        <item x="23"/>
        <item x="211"/>
        <item x="126"/>
        <item x="72"/>
        <item x="66"/>
        <item x="127"/>
        <item x="235"/>
        <item x="241"/>
        <item x="242"/>
        <item x="214"/>
        <item x="144"/>
        <item x="137"/>
        <item x="151"/>
        <item x="43"/>
        <item x="176"/>
        <item x="210"/>
        <item x="288"/>
        <item x="60"/>
        <item x="52"/>
        <item x="212"/>
        <item x="21"/>
        <item x="263"/>
        <item x="216"/>
        <item x="49"/>
        <item x="193"/>
        <item x="25"/>
        <item x="67"/>
        <item x="161"/>
        <item x="93"/>
        <item x="135"/>
        <item x="293"/>
        <item x="48"/>
        <item x="131"/>
        <item x="110"/>
        <item x="64"/>
        <item x="16"/>
        <item x="92"/>
        <item x="130"/>
        <item x="284"/>
        <item x="228"/>
        <item x="123"/>
        <item x="204"/>
        <item x="177"/>
        <item x="6"/>
        <item x="17"/>
        <item x="203"/>
        <item x="234"/>
        <item x="90"/>
        <item x="248"/>
        <item x="124"/>
        <item x="116"/>
        <item x="254"/>
        <item x="262"/>
        <item x="118"/>
        <item x="273"/>
        <item x="106"/>
        <item x="75"/>
        <item x="32"/>
        <item x="259"/>
        <item x="208"/>
        <item x="274"/>
        <item x="156"/>
        <item x="223"/>
        <item x="86"/>
        <item x="209"/>
        <item x="132"/>
        <item x="199"/>
        <item x="245"/>
        <item x="250"/>
        <item x="225"/>
        <item x="55"/>
        <item x="139"/>
        <item x="101"/>
        <item x="164"/>
        <item x="281"/>
        <item x="34"/>
        <item x="174"/>
        <item x="201"/>
        <item x="95"/>
        <item x="28"/>
        <item x="11"/>
        <item x="265"/>
        <item x="238"/>
        <item x="243"/>
        <item x="261"/>
        <item x="272"/>
        <item x="20"/>
        <item x="41"/>
        <item x="255"/>
        <item x="190"/>
        <item x="76"/>
        <item x="168"/>
        <item x="114"/>
        <item x="99"/>
        <item x="38"/>
        <item x="121"/>
        <item x="74"/>
        <item x="40"/>
        <item x="200"/>
        <item x="162"/>
        <item x="252"/>
        <item x="62"/>
        <item x="122"/>
        <item x="229"/>
        <item x="148"/>
        <item x="166"/>
        <item x="133"/>
        <item x="5"/>
        <item x="42"/>
        <item x="13"/>
        <item x="9"/>
        <item x="111"/>
        <item x="96"/>
        <item x="27"/>
        <item x="29"/>
        <item x="147"/>
        <item x="108"/>
        <item x="276"/>
        <item x="31"/>
        <item x="142"/>
        <item x="158"/>
        <item x="146"/>
        <item x="285"/>
        <item x="267"/>
        <item x="173"/>
        <item x="230"/>
        <item x="167"/>
        <item x="50"/>
        <item x="143"/>
        <item x="140"/>
        <item x="155"/>
        <item x="136"/>
        <item x="170"/>
        <item x="83"/>
        <item x="218"/>
        <item x="249"/>
        <item x="84"/>
        <item x="63"/>
        <item x="182"/>
        <item x="109"/>
        <item x="33"/>
        <item x="157"/>
        <item x="213"/>
        <item x="119"/>
        <item x="220"/>
        <item x="205"/>
        <item x="120"/>
        <item x="10"/>
        <item x="44"/>
        <item x="39"/>
        <item x="247"/>
        <item x="268"/>
        <item x="36"/>
        <item x="154"/>
        <item x="181"/>
        <item x="282"/>
        <item x="171"/>
        <item x="244"/>
        <item x="258"/>
        <item x="189"/>
        <item x="222"/>
        <item x="81"/>
        <item x="22"/>
        <item x="172"/>
        <item x="195"/>
        <item x="215"/>
        <item x="275"/>
        <item x="290"/>
        <item x="70"/>
        <item x="19"/>
        <item x="236"/>
        <item x="217"/>
        <item x="30"/>
        <item x="246"/>
        <item x="128"/>
        <item x="180"/>
        <item x="169"/>
        <item x="226"/>
        <item x="264"/>
        <item x="24"/>
        <item x="65"/>
        <item x="145"/>
        <item x="294"/>
        <item x="7"/>
        <item x="68"/>
        <item t="default"/>
      </items>
    </pivotField>
    <pivotField showAll="0"/>
    <pivotField showAll="0">
      <items count="8">
        <item x="0"/>
        <item x="1"/>
        <item x="2"/>
        <item x="3"/>
        <item x="4"/>
        <item x="5"/>
        <item x="6"/>
        <item t="default"/>
      </items>
    </pivotField>
    <pivotField showAll="0"/>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1"/>
        <item x="0"/>
        <item x="2"/>
        <item x="3"/>
        <item t="default"/>
      </items>
    </pivotField>
    <pivotField showAll="0">
      <items count="275">
        <item x="138"/>
        <item x="271"/>
        <item x="199"/>
        <item x="167"/>
        <item x="44"/>
        <item x="115"/>
        <item x="24"/>
        <item x="130"/>
        <item x="140"/>
        <item x="178"/>
        <item x="88"/>
        <item x="251"/>
        <item x="144"/>
        <item x="65"/>
        <item x="264"/>
        <item x="5"/>
        <item x="193"/>
        <item x="156"/>
        <item x="245"/>
        <item x="136"/>
        <item x="40"/>
        <item x="76"/>
        <item x="252"/>
        <item x="198"/>
        <item x="109"/>
        <item x="31"/>
        <item x="61"/>
        <item x="234"/>
        <item x="209"/>
        <item x="182"/>
        <item x="150"/>
        <item x="216"/>
        <item x="83"/>
        <item x="190"/>
        <item x="85"/>
        <item x="9"/>
        <item x="2"/>
        <item x="96"/>
        <item x="91"/>
        <item x="47"/>
        <item x="86"/>
        <item x="72"/>
        <item x="239"/>
        <item x="133"/>
        <item x="137"/>
        <item x="232"/>
        <item x="230"/>
        <item x="175"/>
        <item x="162"/>
        <item x="153"/>
        <item x="154"/>
        <item x="104"/>
        <item x="249"/>
        <item x="4"/>
        <item x="248"/>
        <item x="111"/>
        <item x="32"/>
        <item x="78"/>
        <item x="25"/>
        <item x="70"/>
        <item x="58"/>
        <item x="163"/>
        <item x="7"/>
        <item x="132"/>
        <item x="141"/>
        <item x="215"/>
        <item x="244"/>
        <item x="60"/>
        <item x="195"/>
        <item x="236"/>
        <item x="202"/>
        <item x="82"/>
        <item x="196"/>
        <item x="56"/>
        <item x="92"/>
        <item x="63"/>
        <item x="246"/>
        <item x="102"/>
        <item x="270"/>
        <item x="122"/>
        <item x="180"/>
        <item x="27"/>
        <item x="189"/>
        <item x="94"/>
        <item x="263"/>
        <item x="204"/>
        <item x="121"/>
        <item x="101"/>
        <item x="50"/>
        <item x="231"/>
        <item x="197"/>
        <item x="212"/>
        <item x="221"/>
        <item x="120"/>
        <item x="268"/>
        <item x="164"/>
        <item x="59"/>
        <item x="97"/>
        <item x="74"/>
        <item x="84"/>
        <item x="79"/>
        <item x="135"/>
        <item x="173"/>
        <item x="16"/>
        <item x="233"/>
        <item x="103"/>
        <item x="192"/>
        <item x="155"/>
        <item x="67"/>
        <item x="10"/>
        <item x="123"/>
        <item x="55"/>
        <item x="49"/>
        <item x="143"/>
        <item x="116"/>
        <item x="90"/>
        <item x="161"/>
        <item x="29"/>
        <item x="152"/>
        <item x="272"/>
        <item x="106"/>
        <item x="151"/>
        <item x="118"/>
        <item x="253"/>
        <item x="166"/>
        <item x="219"/>
        <item x="48"/>
        <item x="259"/>
        <item x="69"/>
        <item x="80"/>
        <item x="142"/>
        <item x="158"/>
        <item x="46"/>
        <item x="107"/>
        <item x="12"/>
        <item x="73"/>
        <item x="200"/>
        <item x="255"/>
        <item x="36"/>
        <item x="250"/>
        <item x="258"/>
        <item x="227"/>
        <item x="64"/>
        <item x="254"/>
        <item x="222"/>
        <item x="184"/>
        <item x="20"/>
        <item x="3"/>
        <item x="95"/>
        <item x="145"/>
        <item x="71"/>
        <item x="30"/>
        <item x="168"/>
        <item x="247"/>
        <item x="257"/>
        <item x="185"/>
        <item x="0"/>
        <item x="124"/>
        <item x="39"/>
        <item x="273"/>
        <item x="45"/>
        <item x="87"/>
        <item x="220"/>
        <item x="114"/>
        <item x="241"/>
        <item x="8"/>
        <item x="53"/>
        <item x="108"/>
        <item x="208"/>
        <item x="183"/>
        <item x="117"/>
        <item x="100"/>
        <item x="23"/>
        <item x="6"/>
        <item x="38"/>
        <item x="148"/>
        <item x="211"/>
        <item x="98"/>
        <item x="13"/>
        <item x="238"/>
        <item x="21"/>
        <item x="159"/>
        <item x="41"/>
        <item x="165"/>
        <item x="134"/>
        <item x="177"/>
        <item x="93"/>
        <item x="210"/>
        <item x="14"/>
        <item x="35"/>
        <item x="57"/>
        <item x="176"/>
        <item x="266"/>
        <item x="126"/>
        <item x="194"/>
        <item x="262"/>
        <item x="37"/>
        <item x="218"/>
        <item x="146"/>
        <item x="201"/>
        <item x="17"/>
        <item x="77"/>
        <item x="237"/>
        <item x="66"/>
        <item x="52"/>
        <item x="228"/>
        <item x="125"/>
        <item x="89"/>
        <item x="112"/>
        <item x="160"/>
        <item x="19"/>
        <item x="51"/>
        <item x="28"/>
        <item x="131"/>
        <item x="22"/>
        <item x="68"/>
        <item x="267"/>
        <item x="174"/>
        <item x="42"/>
        <item x="113"/>
        <item x="11"/>
        <item x="205"/>
        <item x="188"/>
        <item x="179"/>
        <item x="105"/>
        <item x="223"/>
        <item x="172"/>
        <item x="206"/>
        <item x="149"/>
        <item x="127"/>
        <item x="99"/>
        <item x="26"/>
        <item x="170"/>
        <item x="181"/>
        <item x="129"/>
        <item x="260"/>
        <item x="217"/>
        <item x="171"/>
        <item x="62"/>
        <item x="110"/>
        <item x="15"/>
        <item x="269"/>
        <item x="191"/>
        <item x="213"/>
        <item x="235"/>
        <item x="119"/>
        <item x="256"/>
        <item x="187"/>
        <item x="128"/>
        <item x="34"/>
        <item x="261"/>
        <item x="139"/>
        <item x="81"/>
        <item x="243"/>
        <item x="75"/>
        <item x="169"/>
        <item x="229"/>
        <item x="186"/>
        <item x="265"/>
        <item x="147"/>
        <item x="225"/>
        <item x="226"/>
        <item x="54"/>
        <item x="203"/>
        <item x="33"/>
        <item x="214"/>
        <item x="18"/>
        <item x="1"/>
        <item x="157"/>
        <item x="240"/>
        <item x="224"/>
        <item x="207"/>
        <item x="43"/>
        <item x="242"/>
        <item t="default"/>
      </items>
    </pivotField>
  </pivotFields>
  <rowFields count="1">
    <field x="12"/>
  </rowFields>
  <rowItems count="4">
    <i>
      <x v="2"/>
    </i>
    <i>
      <x v="1"/>
    </i>
    <i>
      <x/>
    </i>
    <i t="grand">
      <x/>
    </i>
  </rowItems>
  <colItems count="1">
    <i/>
  </colItems>
  <dataFields count="1">
    <dataField name="Count of Product_Line" fld="5" subtotal="count" baseField="0" baseItem="0"/>
  </dataFields>
  <formats count="4">
    <format dxfId="3">
      <pivotArea outline="0" collapsedLevelsAreSubtotals="1" fieldPosition="0"/>
    </format>
    <format dxfId="2">
      <pivotArea collapsedLevelsAreSubtotals="1" fieldPosition="0">
        <references count="1">
          <reference field="12" count="1">
            <x v="2"/>
          </reference>
        </references>
      </pivotArea>
    </format>
    <format dxfId="1">
      <pivotArea collapsedLevelsAreSubtotals="1" fieldPosition="0">
        <references count="1">
          <reference field="12" count="1">
            <x v="1"/>
          </reference>
        </references>
      </pivotArea>
    </format>
    <format dxfId="0">
      <pivotArea collapsedLevelsAreSubtotals="1" fieldPosition="0">
        <references count="1">
          <reference field="12" count="1">
            <x v="0"/>
          </reference>
        </references>
      </pivotArea>
    </format>
  </formats>
  <chartFormats count="8">
    <chartFormat chart="26" format="49" series="1">
      <pivotArea type="data" outline="0" fieldPosition="0">
        <references count="1">
          <reference field="4294967294" count="1" selected="0">
            <x v="0"/>
          </reference>
        </references>
      </pivotArea>
    </chartFormat>
    <chartFormat chart="26" format="50">
      <pivotArea type="data" outline="0" fieldPosition="0">
        <references count="2">
          <reference field="4294967294" count="1" selected="0">
            <x v="0"/>
          </reference>
          <reference field="12" count="1" selected="0">
            <x v="2"/>
          </reference>
        </references>
      </pivotArea>
    </chartFormat>
    <chartFormat chart="26" format="51">
      <pivotArea type="data" outline="0" fieldPosition="0">
        <references count="2">
          <reference field="4294967294" count="1" selected="0">
            <x v="0"/>
          </reference>
          <reference field="12" count="1" selected="0">
            <x v="1"/>
          </reference>
        </references>
      </pivotArea>
    </chartFormat>
    <chartFormat chart="26" format="52">
      <pivotArea type="data" outline="0" fieldPosition="0">
        <references count="2">
          <reference field="4294967294" count="1" selected="0">
            <x v="0"/>
          </reference>
          <reference field="12" count="1" selected="0">
            <x v="0"/>
          </reference>
        </references>
      </pivotArea>
    </chartFormat>
    <chartFormat chart="30" format="57" series="1">
      <pivotArea type="data" outline="0" fieldPosition="0">
        <references count="1">
          <reference field="4294967294" count="1" selected="0">
            <x v="0"/>
          </reference>
        </references>
      </pivotArea>
    </chartFormat>
    <chartFormat chart="30" format="58">
      <pivotArea type="data" outline="0" fieldPosition="0">
        <references count="2">
          <reference field="4294967294" count="1" selected="0">
            <x v="0"/>
          </reference>
          <reference field="12" count="1" selected="0">
            <x v="2"/>
          </reference>
        </references>
      </pivotArea>
    </chartFormat>
    <chartFormat chart="30" format="59">
      <pivotArea type="data" outline="0" fieldPosition="0">
        <references count="2">
          <reference field="4294967294" count="1" selected="0">
            <x v="0"/>
          </reference>
          <reference field="12" count="1" selected="0">
            <x v="1"/>
          </reference>
        </references>
      </pivotArea>
    </chartFormat>
    <chartFormat chart="30" format="60">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B6B11E9-9C63-490A-ADFE-7AEE886B1843}" sourceName="Gender">
  <pivotTables>
    <pivotTable tabId="9" name="PivotTable3"/>
  </pivotTables>
  <data>
    <tabular pivotCacheId="2041557995">
      <items count="2">
        <i x="0" s="1"/>
        <i x="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DDA7D80B-F841-413E-967F-60AED90AD328}" sourceName="Discount">
  <pivotTables>
    <pivotTable tabId="7" name="PivotTable3"/>
    <pivotTable tabId="9" name="PivotTable3"/>
    <pivotTable tabId="12" name="PivotTable3"/>
  </pivotTables>
  <data>
    <tabular pivotCacheId="2041557995">
      <items count="274">
        <i x="138" s="1"/>
        <i x="271" s="1"/>
        <i x="199" s="1"/>
        <i x="167" s="1"/>
        <i x="44" s="1"/>
        <i x="115" s="1"/>
        <i x="24" s="1"/>
        <i x="130" s="1"/>
        <i x="140" s="1"/>
        <i x="178" s="1"/>
        <i x="88" s="1"/>
        <i x="251" s="1"/>
        <i x="144" s="1"/>
        <i x="65" s="1"/>
        <i x="264" s="1"/>
        <i x="5" s="1"/>
        <i x="193" s="1"/>
        <i x="156" s="1"/>
        <i x="245" s="1"/>
        <i x="136" s="1"/>
        <i x="40" s="1"/>
        <i x="76" s="1"/>
        <i x="252" s="1"/>
        <i x="198" s="1"/>
        <i x="109" s="1"/>
        <i x="31" s="1"/>
        <i x="61" s="1"/>
        <i x="234" s="1"/>
        <i x="209" s="1"/>
        <i x="182" s="1"/>
        <i x="150" s="1"/>
        <i x="216" s="1"/>
        <i x="83" s="1"/>
        <i x="190" s="1"/>
        <i x="85" s="1"/>
        <i x="9" s="1"/>
        <i x="2" s="1"/>
        <i x="96" s="1"/>
        <i x="91" s="1"/>
        <i x="47" s="1"/>
        <i x="86" s="1"/>
        <i x="72" s="1"/>
        <i x="239" s="1"/>
        <i x="133" s="1"/>
        <i x="137" s="1"/>
        <i x="232" s="1"/>
        <i x="230" s="1"/>
        <i x="175" s="1"/>
        <i x="162" s="1"/>
        <i x="153" s="1"/>
        <i x="154" s="1"/>
        <i x="104" s="1"/>
        <i x="249" s="1"/>
        <i x="4" s="1"/>
        <i x="248" s="1"/>
        <i x="111" s="1"/>
        <i x="32" s="1"/>
        <i x="78" s="1"/>
        <i x="25" s="1"/>
        <i x="70" s="1"/>
        <i x="58" s="1"/>
        <i x="163" s="1"/>
        <i x="7" s="1"/>
        <i x="132" s="1"/>
        <i x="141" s="1"/>
        <i x="215" s="1"/>
        <i x="244" s="1"/>
        <i x="60" s="1"/>
        <i x="195" s="1"/>
        <i x="236" s="1"/>
        <i x="202" s="1"/>
        <i x="82" s="1"/>
        <i x="196" s="1"/>
        <i x="56" s="1"/>
        <i x="92" s="1"/>
        <i x="63" s="1"/>
        <i x="246" s="1"/>
        <i x="102" s="1"/>
        <i x="270" s="1"/>
        <i x="122" s="1"/>
        <i x="180" s="1"/>
        <i x="27" s="1"/>
        <i x="189" s="1"/>
        <i x="94" s="1"/>
        <i x="263" s="1"/>
        <i x="204" s="1"/>
        <i x="121" s="1"/>
        <i x="101" s="1"/>
        <i x="50" s="1"/>
        <i x="231" s="1"/>
        <i x="197" s="1"/>
        <i x="212" s="1"/>
        <i x="221" s="1"/>
        <i x="120" s="1"/>
        <i x="268" s="1"/>
        <i x="164" s="1"/>
        <i x="59" s="1"/>
        <i x="97" s="1"/>
        <i x="74" s="1"/>
        <i x="84" s="1"/>
        <i x="79" s="1"/>
        <i x="135" s="1"/>
        <i x="173" s="1"/>
        <i x="16" s="1"/>
        <i x="233" s="1"/>
        <i x="103" s="1"/>
        <i x="192" s="1"/>
        <i x="155" s="1"/>
        <i x="67" s="1"/>
        <i x="10" s="1"/>
        <i x="123" s="1"/>
        <i x="55" s="1"/>
        <i x="49" s="1"/>
        <i x="143" s="1"/>
        <i x="116" s="1"/>
        <i x="90" s="1"/>
        <i x="161" s="1"/>
        <i x="29" s="1"/>
        <i x="152" s="1"/>
        <i x="272" s="1"/>
        <i x="106" s="1"/>
        <i x="151" s="1"/>
        <i x="118" s="1"/>
        <i x="253" s="1"/>
        <i x="166" s="1"/>
        <i x="219" s="1"/>
        <i x="48" s="1"/>
        <i x="259" s="1"/>
        <i x="69" s="1"/>
        <i x="80" s="1"/>
        <i x="142" s="1"/>
        <i x="158" s="1"/>
        <i x="46" s="1"/>
        <i x="107" s="1"/>
        <i x="12" s="1"/>
        <i x="73" s="1"/>
        <i x="200" s="1"/>
        <i x="255" s="1"/>
        <i x="36" s="1"/>
        <i x="250" s="1"/>
        <i x="258" s="1"/>
        <i x="227" s="1"/>
        <i x="64" s="1"/>
        <i x="254" s="1"/>
        <i x="222" s="1"/>
        <i x="184" s="1"/>
        <i x="20" s="1"/>
        <i x="3" s="1"/>
        <i x="95" s="1"/>
        <i x="145" s="1"/>
        <i x="71" s="1"/>
        <i x="30" s="1"/>
        <i x="168" s="1"/>
        <i x="247" s="1"/>
        <i x="257" s="1"/>
        <i x="185" s="1"/>
        <i x="0" s="1"/>
        <i x="124" s="1"/>
        <i x="39" s="1"/>
        <i x="273" s="1"/>
        <i x="45" s="1"/>
        <i x="87" s="1"/>
        <i x="220" s="1"/>
        <i x="114" s="1"/>
        <i x="241" s="1"/>
        <i x="8" s="1"/>
        <i x="53" s="1"/>
        <i x="108" s="1"/>
        <i x="208" s="1"/>
        <i x="183" s="1"/>
        <i x="117" s="1"/>
        <i x="100" s="1"/>
        <i x="23" s="1"/>
        <i x="6" s="1"/>
        <i x="38" s="1"/>
        <i x="148" s="1"/>
        <i x="211" s="1"/>
        <i x="98" s="1"/>
        <i x="13" s="1"/>
        <i x="238" s="1"/>
        <i x="21" s="1"/>
        <i x="159" s="1"/>
        <i x="41" s="1"/>
        <i x="165" s="1"/>
        <i x="134" s="1"/>
        <i x="177" s="1"/>
        <i x="93" s="1"/>
        <i x="210" s="1"/>
        <i x="14" s="1"/>
        <i x="35" s="1"/>
        <i x="57" s="1"/>
        <i x="176" s="1"/>
        <i x="266" s="1"/>
        <i x="126" s="1"/>
        <i x="194" s="1"/>
        <i x="262" s="1"/>
        <i x="37" s="1"/>
        <i x="218" s="1"/>
        <i x="146" s="1"/>
        <i x="201" s="1"/>
        <i x="17" s="1"/>
        <i x="77" s="1"/>
        <i x="237" s="1"/>
        <i x="66" s="1"/>
        <i x="52" s="1"/>
        <i x="228" s="1"/>
        <i x="125" s="1"/>
        <i x="89" s="1"/>
        <i x="112" s="1"/>
        <i x="160" s="1"/>
        <i x="19" s="1"/>
        <i x="51" s="1"/>
        <i x="28" s="1"/>
        <i x="131" s="1"/>
        <i x="22" s="1"/>
        <i x="68" s="1"/>
        <i x="267" s="1"/>
        <i x="174" s="1"/>
        <i x="42" s="1"/>
        <i x="113" s="1"/>
        <i x="11" s="1"/>
        <i x="205" s="1"/>
        <i x="188" s="1"/>
        <i x="179" s="1"/>
        <i x="105" s="1"/>
        <i x="223" s="1"/>
        <i x="172" s="1"/>
        <i x="206" s="1"/>
        <i x="149" s="1"/>
        <i x="127" s="1"/>
        <i x="99" s="1"/>
        <i x="26" s="1"/>
        <i x="170" s="1"/>
        <i x="181" s="1"/>
        <i x="129" s="1"/>
        <i x="260" s="1"/>
        <i x="217" s="1"/>
        <i x="171" s="1"/>
        <i x="62" s="1"/>
        <i x="110" s="1"/>
        <i x="15" s="1"/>
        <i x="269" s="1"/>
        <i x="191" s="1"/>
        <i x="213" s="1"/>
        <i x="235" s="1"/>
        <i x="119" s="1"/>
        <i x="256" s="1"/>
        <i x="187" s="1"/>
        <i x="128" s="1"/>
        <i x="34" s="1"/>
        <i x="261" s="1"/>
        <i x="139" s="1"/>
        <i x="81" s="1"/>
        <i x="243" s="1"/>
        <i x="75" s="1"/>
        <i x="169" s="1"/>
        <i x="229" s="1"/>
        <i x="186" s="1"/>
        <i x="265" s="1"/>
        <i x="147" s="1"/>
        <i x="225" s="1"/>
        <i x="226" s="1"/>
        <i x="54" s="1"/>
        <i x="203" s="1"/>
        <i x="33" s="1"/>
        <i x="214" s="1"/>
        <i x="18" s="1"/>
        <i x="1" s="1"/>
        <i x="157" s="1"/>
        <i x="240" s="1"/>
        <i x="224" s="1"/>
        <i x="207" s="1"/>
        <i x="43" s="1"/>
        <i x="24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224B5C0B-93A3-4AB4-8886-02166ACFA557}" sourceName="Product_Line">
  <pivotTables>
    <pivotTable tabId="9" name="PivotTable3"/>
    <pivotTable tabId="12" name="PivotTable3"/>
    <pivotTable tabId="7" name="PivotTable3"/>
    <pivotTable tabId="4" name="PivotTable3"/>
    <pivotTable tabId="6" name="PivotTable3"/>
    <pivotTable tabId="10" name="PivotTable3"/>
    <pivotTable tabId="5" name="PivotTable3"/>
    <pivotTable tabId="16" name="PivotTable3"/>
  </pivotTables>
  <data>
    <tabular pivotCacheId="2041557995">
      <items count="6">
        <i x="4" s="1"/>
        <i x="2" s="1"/>
        <i x="0" s="1"/>
        <i x="3"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_Price" xr10:uid="{4E5F3762-AF15-4BD0-8A4D-558FBA2315A4}" sourceName="Unit_Price">
  <pivotTables>
    <pivotTable tabId="9" name="PivotTable3"/>
  </pivotTables>
  <data>
    <tabular pivotCacheId="2041557995">
      <items count="299">
        <i x="194" s="1"/>
        <i x="175" s="1"/>
        <i x="297" s="1"/>
        <i x="53" s="1"/>
        <i x="56" s="1"/>
        <i x="187" s="1"/>
        <i x="18" s="1"/>
        <i x="59" s="1"/>
        <i x="233" s="1"/>
        <i x="71" s="1"/>
        <i x="79" s="1"/>
        <i x="89" s="1"/>
        <i x="224" s="1"/>
        <i x="237" s="1"/>
        <i x="141" s="1"/>
        <i x="256" s="1"/>
        <i x="198" s="1"/>
        <i x="73" s="1"/>
        <i x="291" s="1"/>
        <i x="251" s="1"/>
        <i x="87" s="1"/>
        <i x="221" s="1"/>
        <i x="296" s="1"/>
        <i x="202" s="1"/>
        <i x="149" s="1"/>
        <i x="298" s="1"/>
        <i x="1" s="1"/>
        <i x="287" s="1"/>
        <i x="117" s="1"/>
        <i x="270" s="1"/>
        <i x="160" s="1"/>
        <i x="232" s="1"/>
        <i x="98" s="1"/>
        <i x="271" s="1"/>
        <i x="37" s="1"/>
        <i x="257" s="1"/>
        <i x="69" s="1"/>
        <i x="2" s="1"/>
        <i x="260" s="1"/>
        <i x="3" s="1"/>
        <i x="47" s="1"/>
        <i x="178" s="1"/>
        <i x="112" s="1"/>
        <i x="0" s="1"/>
        <i x="179" s="1"/>
        <i x="278" s="1"/>
        <i x="94" s="1"/>
        <i x="207" s="1"/>
        <i x="85" s="1"/>
        <i x="77" s="1"/>
        <i x="100" s="1"/>
        <i x="197" s="1"/>
        <i x="196" s="1"/>
        <i x="183" s="1"/>
        <i x="35" s="1"/>
        <i x="54" s="1"/>
        <i x="231" s="1"/>
        <i x="153" s="1"/>
        <i x="159" s="1"/>
        <i x="279" s="1"/>
        <i x="163" s="1"/>
        <i x="292" s="1"/>
        <i x="23" s="1"/>
        <i x="72" s="1"/>
        <i x="127" s="1"/>
        <i x="242" s="1"/>
        <i x="214" s="1"/>
        <i x="43" s="1"/>
        <i x="210" s="1"/>
        <i x="212" s="1"/>
        <i x="263" s="1"/>
        <i x="193" s="1"/>
        <i x="25" s="1"/>
        <i x="161" s="1"/>
        <i x="93" s="1"/>
        <i x="64" s="1"/>
        <i x="16" s="1"/>
        <i x="130" s="1"/>
        <i x="284" s="1"/>
        <i x="123" s="1"/>
        <i x="248" s="1"/>
        <i x="116" s="1"/>
        <i x="118" s="1"/>
        <i x="106" s="1"/>
        <i x="75" s="1"/>
        <i x="32" s="1"/>
        <i x="209" s="1"/>
        <i x="225" s="1"/>
        <i x="55" s="1"/>
        <i x="139" s="1"/>
        <i x="164" s="1"/>
        <i x="281" s="1"/>
        <i x="174" s="1"/>
        <i x="201" s="1"/>
        <i x="95" s="1"/>
        <i x="28" s="1"/>
        <i x="11" s="1"/>
        <i x="41" s="1"/>
        <i x="255" s="1"/>
        <i x="168" s="1"/>
        <i x="99" s="1"/>
        <i x="162" s="1"/>
        <i x="252" s="1"/>
        <i x="62" s="1"/>
        <i x="229" s="1"/>
        <i x="148" s="1"/>
        <i x="133" s="1"/>
        <i x="5" s="1"/>
        <i x="42" s="1"/>
        <i x="29" s="1"/>
        <i x="142" s="1"/>
        <i x="285" s="1"/>
        <i x="267" s="1"/>
        <i x="230" s="1"/>
        <i x="140" s="1"/>
        <i x="170" s="1"/>
        <i x="83" s="1"/>
        <i x="218" s="1"/>
        <i x="249" s="1"/>
        <i x="84" s="1"/>
        <i x="157" s="1"/>
        <i x="213" s="1"/>
        <i x="220" s="1"/>
        <i x="205" s="1"/>
        <i x="120" s="1"/>
        <i x="10" s="1"/>
        <i x="44" s="1"/>
        <i x="39" s="1"/>
        <i x="282" s="1"/>
        <i x="171" s="1"/>
        <i x="244" s="1"/>
        <i x="172" s="1"/>
        <i x="195" s="1"/>
        <i x="275" s="1"/>
        <i x="290" s="1"/>
        <i x="236" s="1"/>
        <i x="264" s="1"/>
        <i x="24" s="1"/>
        <i x="65" s="1"/>
        <i x="294" s="1"/>
        <i x="68" s="1"/>
        <i x="184" s="1" nd="1"/>
        <i x="97" s="1" nd="1"/>
        <i x="188" s="1" nd="1"/>
        <i x="239" s="1" nd="1"/>
        <i x="289" s="1" nd="1"/>
        <i x="227" s="1" nd="1"/>
        <i x="185" s="1" nd="1"/>
        <i x="165" s="1" nd="1"/>
        <i x="253" s="1" nd="1"/>
        <i x="88" s="1" nd="1"/>
        <i x="26" s="1" nd="1"/>
        <i x="269" s="1" nd="1"/>
        <i x="46" s="1" nd="1"/>
        <i x="277" s="1" nd="1"/>
        <i x="192" s="1" nd="1"/>
        <i x="125" s="1" nd="1"/>
        <i x="104" s="1" nd="1"/>
        <i x="295" s="1" nd="1"/>
        <i x="240" s="1" nd="1"/>
        <i x="61" s="1" nd="1"/>
        <i x="45" s="1" nd="1"/>
        <i x="14" s="1" nd="1"/>
        <i x="58" s="1" nd="1"/>
        <i x="150" s="1" nd="1"/>
        <i x="134" s="1" nd="1"/>
        <i x="105" s="1" nd="1"/>
        <i x="152" s="1" nd="1"/>
        <i x="138" s="1" nd="1"/>
        <i x="57" s="1" nd="1"/>
        <i x="283" s="1" nd="1"/>
        <i x="191" s="1" nd="1"/>
        <i x="186" s="1" nd="1"/>
        <i x="15" s="1" nd="1"/>
        <i x="4" s="1" nd="1"/>
        <i x="102" s="1" nd="1"/>
        <i x="80" s="1" nd="1"/>
        <i x="219" s="1" nd="1"/>
        <i x="78" s="1" nd="1"/>
        <i x="266" s="1" nd="1"/>
        <i x="206" s="1" nd="1"/>
        <i x="82" s="1" nd="1"/>
        <i x="115" s="1" nd="1"/>
        <i x="103" s="1" nd="1"/>
        <i x="280" s="1" nd="1"/>
        <i x="51" s="1" nd="1"/>
        <i x="12" s="1" nd="1"/>
        <i x="8" s="1" nd="1"/>
        <i x="113" s="1" nd="1"/>
        <i x="286" s="1" nd="1"/>
        <i x="91" s="1" nd="1"/>
        <i x="129" s="1" nd="1"/>
        <i x="107" s="1" nd="1"/>
        <i x="211" s="1" nd="1"/>
        <i x="126" s="1" nd="1"/>
        <i x="66" s="1" nd="1"/>
        <i x="235" s="1" nd="1"/>
        <i x="241" s="1" nd="1"/>
        <i x="144" s="1" nd="1"/>
        <i x="137" s="1" nd="1"/>
        <i x="151" s="1" nd="1"/>
        <i x="176" s="1" nd="1"/>
        <i x="288" s="1" nd="1"/>
        <i x="60" s="1" nd="1"/>
        <i x="52" s="1" nd="1"/>
        <i x="21" s="1" nd="1"/>
        <i x="216" s="1" nd="1"/>
        <i x="49" s="1" nd="1"/>
        <i x="67" s="1" nd="1"/>
        <i x="135" s="1" nd="1"/>
        <i x="293" s="1" nd="1"/>
        <i x="48" s="1" nd="1"/>
        <i x="131" s="1" nd="1"/>
        <i x="110" s="1" nd="1"/>
        <i x="92" s="1" nd="1"/>
        <i x="228" s="1" nd="1"/>
        <i x="204" s="1" nd="1"/>
        <i x="177" s="1" nd="1"/>
        <i x="6" s="1" nd="1"/>
        <i x="17" s="1" nd="1"/>
        <i x="203" s="1" nd="1"/>
        <i x="234" s="1" nd="1"/>
        <i x="90" s="1" nd="1"/>
        <i x="124" s="1" nd="1"/>
        <i x="254" s="1" nd="1"/>
        <i x="262" s="1" nd="1"/>
        <i x="273" s="1" nd="1"/>
        <i x="259" s="1" nd="1"/>
        <i x="208" s="1" nd="1"/>
        <i x="274" s="1" nd="1"/>
        <i x="156" s="1" nd="1"/>
        <i x="223" s="1" nd="1"/>
        <i x="86" s="1" nd="1"/>
        <i x="132" s="1" nd="1"/>
        <i x="199" s="1" nd="1"/>
        <i x="245" s="1" nd="1"/>
        <i x="250" s="1" nd="1"/>
        <i x="101" s="1" nd="1"/>
        <i x="34" s="1" nd="1"/>
        <i x="265" s="1" nd="1"/>
        <i x="238" s="1" nd="1"/>
        <i x="243" s="1" nd="1"/>
        <i x="261" s="1" nd="1"/>
        <i x="272" s="1" nd="1"/>
        <i x="20" s="1" nd="1"/>
        <i x="190" s="1" nd="1"/>
        <i x="76" s="1" nd="1"/>
        <i x="114" s="1" nd="1"/>
        <i x="38" s="1" nd="1"/>
        <i x="121" s="1" nd="1"/>
        <i x="74" s="1" nd="1"/>
        <i x="40" s="1" nd="1"/>
        <i x="200" s="1" nd="1"/>
        <i x="122" s="1" nd="1"/>
        <i x="166" s="1" nd="1"/>
        <i x="13" s="1" nd="1"/>
        <i x="9" s="1" nd="1"/>
        <i x="111" s="1" nd="1"/>
        <i x="96" s="1" nd="1"/>
        <i x="27" s="1" nd="1"/>
        <i x="147" s="1" nd="1"/>
        <i x="108" s="1" nd="1"/>
        <i x="276" s="1" nd="1"/>
        <i x="31" s="1" nd="1"/>
        <i x="158" s="1" nd="1"/>
        <i x="146" s="1" nd="1"/>
        <i x="173" s="1" nd="1"/>
        <i x="167" s="1" nd="1"/>
        <i x="50" s="1" nd="1"/>
        <i x="143" s="1" nd="1"/>
        <i x="155" s="1" nd="1"/>
        <i x="136" s="1" nd="1"/>
        <i x="63" s="1" nd="1"/>
        <i x="182" s="1" nd="1"/>
        <i x="109" s="1" nd="1"/>
        <i x="33" s="1" nd="1"/>
        <i x="119" s="1" nd="1"/>
        <i x="247" s="1" nd="1"/>
        <i x="268" s="1" nd="1"/>
        <i x="36" s="1" nd="1"/>
        <i x="154" s="1" nd="1"/>
        <i x="181" s="1" nd="1"/>
        <i x="258" s="1" nd="1"/>
        <i x="189" s="1" nd="1"/>
        <i x="222" s="1" nd="1"/>
        <i x="81" s="1" nd="1"/>
        <i x="22" s="1" nd="1"/>
        <i x="215" s="1" nd="1"/>
        <i x="70" s="1" nd="1"/>
        <i x="19" s="1" nd="1"/>
        <i x="217" s="1" nd="1"/>
        <i x="30" s="1" nd="1"/>
        <i x="246" s="1" nd="1"/>
        <i x="128" s="1" nd="1"/>
        <i x="180" s="1" nd="1"/>
        <i x="169" s="1" nd="1"/>
        <i x="226" s="1" nd="1"/>
        <i x="145" s="1" nd="1"/>
        <i x="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 xr10:uid="{32A995DE-2C66-4FD8-BD76-20720F4A4FDA}" sourceName="Tax">
  <pivotTables>
    <pivotTable tabId="9" name="PivotTable3"/>
  </pivotTables>
  <data>
    <tabular pivotCacheId="2041557995">
      <items count="7">
        <i x="1" s="1"/>
        <i x="2" s="1"/>
        <i x="3" s="1"/>
        <i x="4" s="1"/>
        <i x="5" s="1"/>
        <i x="0" s="1" nd="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D7C700B6-3A12-4704-9B57-888D28E32BD3}" sourceName="Customer_ID">
  <pivotTables>
    <pivotTable tabId="9" name="PivotTable3"/>
  </pivotTables>
  <data>
    <tabular pivotCacheId="2041557995">
      <items count="300">
        <i x="0" s="1"/>
        <i x="1" s="1"/>
        <i x="2" s="1"/>
        <i x="3" s="1"/>
        <i x="5" s="1"/>
        <i x="10" s="1"/>
        <i x="11" s="1"/>
        <i x="16" s="1"/>
        <i x="18" s="1"/>
        <i x="23" s="1"/>
        <i x="24" s="1"/>
        <i x="25" s="1"/>
        <i x="28" s="1"/>
        <i x="29" s="1"/>
        <i x="32" s="1"/>
        <i x="35" s="1"/>
        <i x="37" s="1"/>
        <i x="39" s="1"/>
        <i x="41" s="1"/>
        <i x="42" s="1"/>
        <i x="43" s="1"/>
        <i x="44" s="1"/>
        <i x="47" s="1"/>
        <i x="53" s="1"/>
        <i x="54" s="1"/>
        <i x="55" s="1"/>
        <i x="56" s="1"/>
        <i x="59" s="1"/>
        <i x="62" s="1"/>
        <i x="64" s="1"/>
        <i x="65" s="1"/>
        <i x="68" s="1"/>
        <i x="69" s="1"/>
        <i x="71" s="1"/>
        <i x="72" s="1"/>
        <i x="73" s="1"/>
        <i x="75" s="1"/>
        <i x="77" s="1"/>
        <i x="79" s="1"/>
        <i x="83" s="1"/>
        <i x="84" s="1"/>
        <i x="85" s="1"/>
        <i x="87" s="1"/>
        <i x="89" s="1"/>
        <i x="93" s="1"/>
        <i x="94" s="1"/>
        <i x="95" s="1"/>
        <i x="98" s="1"/>
        <i x="99" s="1"/>
        <i x="100" s="1"/>
        <i x="106" s="1"/>
        <i x="112" s="1"/>
        <i x="116" s="1"/>
        <i x="117" s="1"/>
        <i x="118" s="1"/>
        <i x="120" s="1"/>
        <i x="123" s="1"/>
        <i x="127" s="1"/>
        <i x="130" s="1"/>
        <i x="133" s="1"/>
        <i x="139" s="1"/>
        <i x="140" s="1"/>
        <i x="141" s="1"/>
        <i x="142" s="1"/>
        <i x="148" s="1"/>
        <i x="149" s="1"/>
        <i x="153" s="1"/>
        <i x="157" s="1"/>
        <i x="159" s="1"/>
        <i x="160" s="1"/>
        <i x="161" s="1"/>
        <i x="162" s="1"/>
        <i x="163" s="1"/>
        <i x="164" s="1"/>
        <i x="168" s="1"/>
        <i x="170" s="1"/>
        <i x="171" s="1"/>
        <i x="172" s="1"/>
        <i x="174" s="1"/>
        <i x="175" s="1"/>
        <i x="178" s="1"/>
        <i x="179" s="1"/>
        <i x="183" s="1"/>
        <i x="187" s="1"/>
        <i x="193" s="1"/>
        <i x="194" s="1"/>
        <i x="195" s="1"/>
        <i x="197" s="1"/>
        <i x="198" s="1"/>
        <i x="199" s="1"/>
        <i x="202" s="1"/>
        <i x="203" s="1"/>
        <i x="206" s="1"/>
        <i x="208" s="1"/>
        <i x="210" s="1"/>
        <i x="211" s="1"/>
        <i x="213" s="1"/>
        <i x="214" s="1"/>
        <i x="215" s="1"/>
        <i x="219" s="1"/>
        <i x="221" s="1"/>
        <i x="222" s="1"/>
        <i x="225" s="1"/>
        <i x="226" s="1"/>
        <i x="230" s="1"/>
        <i x="231" s="1"/>
        <i x="232" s="1"/>
        <i x="233" s="1"/>
        <i x="234" s="1"/>
        <i x="237" s="1"/>
        <i x="238" s="1"/>
        <i x="243" s="1"/>
        <i x="245" s="1"/>
        <i x="249" s="1"/>
        <i x="250" s="1"/>
        <i x="252" s="1"/>
        <i x="253" s="1"/>
        <i x="256" s="1"/>
        <i x="257" s="1"/>
        <i x="258" s="1"/>
        <i x="261" s="1"/>
        <i x="264" s="1"/>
        <i x="265" s="1"/>
        <i x="268" s="1"/>
        <i x="271" s="1"/>
        <i x="272" s="1"/>
        <i x="276" s="1"/>
        <i x="279" s="1"/>
        <i x="280" s="1"/>
        <i x="282" s="1"/>
        <i x="283" s="1"/>
        <i x="285" s="1"/>
        <i x="286" s="1"/>
        <i x="288" s="1"/>
        <i x="291" s="1"/>
        <i x="292" s="1"/>
        <i x="293" s="1"/>
        <i x="295" s="1"/>
        <i x="297" s="1"/>
        <i x="298" s="1"/>
        <i x="299" s="1"/>
        <i x="4" s="1" nd="1"/>
        <i x="6" s="1" nd="1"/>
        <i x="7" s="1" nd="1"/>
        <i x="8" s="1" nd="1"/>
        <i x="9" s="1" nd="1"/>
        <i x="12" s="1" nd="1"/>
        <i x="13" s="1" nd="1"/>
        <i x="14" s="1" nd="1"/>
        <i x="15" s="1" nd="1"/>
        <i x="17" s="1" nd="1"/>
        <i x="19" s="1" nd="1"/>
        <i x="20" s="1" nd="1"/>
        <i x="21" s="1" nd="1"/>
        <i x="22" s="1" nd="1"/>
        <i x="26" s="1" nd="1"/>
        <i x="27" s="1" nd="1"/>
        <i x="30" s="1" nd="1"/>
        <i x="31" s="1" nd="1"/>
        <i x="33" s="1" nd="1"/>
        <i x="34" s="1" nd="1"/>
        <i x="36" s="1" nd="1"/>
        <i x="38" s="1" nd="1"/>
        <i x="40" s="1" nd="1"/>
        <i x="45" s="1" nd="1"/>
        <i x="46" s="1" nd="1"/>
        <i x="48" s="1" nd="1"/>
        <i x="49" s="1" nd="1"/>
        <i x="50" s="1" nd="1"/>
        <i x="51" s="1" nd="1"/>
        <i x="52" s="1" nd="1"/>
        <i x="57" s="1" nd="1"/>
        <i x="58" s="1" nd="1"/>
        <i x="60" s="1" nd="1"/>
        <i x="61" s="1" nd="1"/>
        <i x="63" s="1" nd="1"/>
        <i x="66" s="1" nd="1"/>
        <i x="67" s="1" nd="1"/>
        <i x="70" s="1" nd="1"/>
        <i x="74" s="1" nd="1"/>
        <i x="76" s="1" nd="1"/>
        <i x="78" s="1" nd="1"/>
        <i x="80" s="1" nd="1"/>
        <i x="81" s="1" nd="1"/>
        <i x="82" s="1" nd="1"/>
        <i x="86" s="1" nd="1"/>
        <i x="88" s="1" nd="1"/>
        <i x="90" s="1" nd="1"/>
        <i x="91" s="1" nd="1"/>
        <i x="92" s="1" nd="1"/>
        <i x="96" s="1" nd="1"/>
        <i x="97" s="1" nd="1"/>
        <i x="101" s="1" nd="1"/>
        <i x="102" s="1" nd="1"/>
        <i x="103" s="1" nd="1"/>
        <i x="104" s="1" nd="1"/>
        <i x="105" s="1" nd="1"/>
        <i x="107" s="1" nd="1"/>
        <i x="108" s="1" nd="1"/>
        <i x="109" s="1" nd="1"/>
        <i x="110" s="1" nd="1"/>
        <i x="111" s="1" nd="1"/>
        <i x="113" s="1" nd="1"/>
        <i x="114" s="1" nd="1"/>
        <i x="115" s="1" nd="1"/>
        <i x="119" s="1" nd="1"/>
        <i x="121" s="1" nd="1"/>
        <i x="122" s="1" nd="1"/>
        <i x="124" s="1" nd="1"/>
        <i x="125" s="1" nd="1"/>
        <i x="126" s="1" nd="1"/>
        <i x="128" s="1" nd="1"/>
        <i x="129" s="1" nd="1"/>
        <i x="131" s="1" nd="1"/>
        <i x="132" s="1" nd="1"/>
        <i x="134" s="1" nd="1"/>
        <i x="135" s="1" nd="1"/>
        <i x="136" s="1" nd="1"/>
        <i x="137" s="1" nd="1"/>
        <i x="138" s="1" nd="1"/>
        <i x="143" s="1" nd="1"/>
        <i x="144" s="1" nd="1"/>
        <i x="145" s="1" nd="1"/>
        <i x="146" s="1" nd="1"/>
        <i x="147" s="1" nd="1"/>
        <i x="150" s="1" nd="1"/>
        <i x="151" s="1" nd="1"/>
        <i x="152" s="1" nd="1"/>
        <i x="154" s="1" nd="1"/>
        <i x="155" s="1" nd="1"/>
        <i x="156" s="1" nd="1"/>
        <i x="158" s="1" nd="1"/>
        <i x="165" s="1" nd="1"/>
        <i x="166" s="1" nd="1"/>
        <i x="167" s="1" nd="1"/>
        <i x="169" s="1" nd="1"/>
        <i x="173" s="1" nd="1"/>
        <i x="176" s="1" nd="1"/>
        <i x="177" s="1" nd="1"/>
        <i x="180" s="1" nd="1"/>
        <i x="181" s="1" nd="1"/>
        <i x="182" s="1" nd="1"/>
        <i x="184" s="1" nd="1"/>
        <i x="185" s="1" nd="1"/>
        <i x="186" s="1" nd="1"/>
        <i x="188" s="1" nd="1"/>
        <i x="189" s="1" nd="1"/>
        <i x="190" s="1" nd="1"/>
        <i x="191" s="1" nd="1"/>
        <i x="192" s="1" nd="1"/>
        <i x="196" s="1" nd="1"/>
        <i x="200" s="1" nd="1"/>
        <i x="201" s="1" nd="1"/>
        <i x="204" s="1" nd="1"/>
        <i x="205" s="1" nd="1"/>
        <i x="207" s="1" nd="1"/>
        <i x="209" s="1" nd="1"/>
        <i x="212" s="1" nd="1"/>
        <i x="216" s="1" nd="1"/>
        <i x="217" s="1" nd="1"/>
        <i x="218" s="1" nd="1"/>
        <i x="220" s="1" nd="1"/>
        <i x="223" s="1" nd="1"/>
        <i x="224" s="1" nd="1"/>
        <i x="227" s="1" nd="1"/>
        <i x="228" s="1" nd="1"/>
        <i x="229" s="1" nd="1"/>
        <i x="235" s="1" nd="1"/>
        <i x="236" s="1" nd="1"/>
        <i x="239" s="1" nd="1"/>
        <i x="240" s="1" nd="1"/>
        <i x="241" s="1" nd="1"/>
        <i x="242" s="1" nd="1"/>
        <i x="244" s="1" nd="1"/>
        <i x="246" s="1" nd="1"/>
        <i x="247" s="1" nd="1"/>
        <i x="248" s="1" nd="1"/>
        <i x="251" s="1" nd="1"/>
        <i x="254" s="1" nd="1"/>
        <i x="255" s="1" nd="1"/>
        <i x="259" s="1" nd="1"/>
        <i x="260" s="1" nd="1"/>
        <i x="262" s="1" nd="1"/>
        <i x="263" s="1" nd="1"/>
        <i x="266" s="1" nd="1"/>
        <i x="267" s="1" nd="1"/>
        <i x="269" s="1" nd="1"/>
        <i x="270" s="1" nd="1"/>
        <i x="273" s="1" nd="1"/>
        <i x="274" s="1" nd="1"/>
        <i x="275" s="1" nd="1"/>
        <i x="277" s="1" nd="1"/>
        <i x="278" s="1" nd="1"/>
        <i x="281" s="1" nd="1"/>
        <i x="284" s="1" nd="1"/>
        <i x="287" s="1" nd="1"/>
        <i x="289" s="1" nd="1"/>
        <i x="290" s="1" nd="1"/>
        <i x="294" s="1" nd="1"/>
        <i x="296"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78B44355-2D16-4624-8438-3C487B98EBD3}" sourceName="Branch">
  <pivotTables>
    <pivotTable tabId="9" name="PivotTable3"/>
  </pivotTables>
  <data>
    <tabular pivotCacheId="2041557995">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68DD534-7DAB-4422-A179-1B35588A54E6}" sourceName="Payment">
  <pivotTables>
    <pivotTable tabId="9" name="PivotTable3"/>
  </pivotTables>
  <data>
    <tabular pivotCacheId="2041557995">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DD5B75F2-10FD-4BF0-9313-A47DCD4955EC}" sourceName="Quantity">
  <pivotTables>
    <pivotTable tabId="9" name="PivotTable3"/>
  </pivotTables>
  <data>
    <tabular pivotCacheId="2041557995">
      <items count="10">
        <i x="3" s="1"/>
        <i x="7" s="1"/>
        <i x="8" s="1"/>
        <i x="4" s="1"/>
        <i x="5" s="1"/>
        <i x="6" s="1"/>
        <i x="2" s="1"/>
        <i x="0" s="1"/>
        <i x="9"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 xr10:uid="{45FB8FAC-A811-4C98-A1F8-AD5B9D9B498D}" sourceName="Total">
  <pivotTables>
    <pivotTable tabId="9" name="PivotTable3"/>
  </pivotTables>
  <data>
    <tabular pivotCacheId="2041557995">
      <items count="300">
        <i x="225" s="1"/>
        <i x="257" s="1"/>
        <i x="59" s="1"/>
        <i x="187" s="1"/>
        <i x="279" s="1"/>
        <i x="298" s="1"/>
        <i x="197" s="1"/>
        <i x="299" s="1"/>
        <i x="159" s="1"/>
        <i x="199" s="1"/>
        <i x="127" s="1"/>
        <i x="252" s="1"/>
        <i x="211" s="1"/>
        <i x="222" s="1"/>
        <i x="116" s="1"/>
        <i x="73" s="1"/>
        <i x="164" s="1"/>
        <i x="95" s="1"/>
        <i x="175" s="1"/>
        <i x="179" s="1"/>
        <i x="133" s="1"/>
        <i x="42" s="1"/>
        <i x="56" s="1"/>
        <i x="234" s="1"/>
        <i x="194" s="1"/>
        <i x="18" s="1"/>
        <i x="140" s="1"/>
        <i x="170" s="1"/>
        <i x="283" s="1"/>
        <i x="258" s="1"/>
        <i x="69" s="1"/>
        <i x="35" s="1"/>
        <i x="149" s="1"/>
        <i x="232" s="1"/>
        <i x="65" s="1"/>
        <i x="288" s="1"/>
        <i x="53" s="1"/>
        <i x="238" s="1"/>
        <i x="264" s="1"/>
        <i x="193" s="1"/>
        <i x="79" s="1"/>
        <i x="233" s="1"/>
        <i x="89" s="1"/>
        <i x="130" s="1"/>
        <i x="94" s="1"/>
        <i x="141" s="1"/>
        <i x="203" s="1"/>
        <i x="71" s="1"/>
        <i x="202" s="1"/>
        <i x="297" s="1"/>
        <i x="11" s="1"/>
        <i x="87" s="1"/>
        <i x="292" s="1"/>
        <i x="271" s="1"/>
        <i x="84" s="1"/>
        <i x="208" s="1"/>
        <i x="157" s="1"/>
        <i x="120" s="1"/>
        <i x="39" s="1"/>
        <i x="37" s="1"/>
        <i x="280" s="1"/>
        <i x="1" s="1"/>
        <i x="55" s="1"/>
        <i x="117" s="1"/>
        <i x="100" s="1"/>
        <i x="178" s="1"/>
        <i x="112" s="1"/>
        <i x="3" s="1"/>
        <i x="142" s="1"/>
        <i x="160" s="1"/>
        <i x="98" s="1"/>
        <i x="85" s="1"/>
        <i x="77" s="1"/>
        <i x="206" s="1"/>
        <i x="272" s="1"/>
        <i x="198" s="1"/>
        <i x="183" s="1"/>
        <i x="54" s="1"/>
        <i x="195" s="1"/>
        <i x="24" s="1"/>
        <i x="72" s="1"/>
        <i x="0" s="1"/>
        <i x="62" s="1"/>
        <i x="5" s="1"/>
        <i x="2" s="1"/>
        <i x="47" s="1"/>
        <i x="261" s="1"/>
        <i x="214" s="1"/>
        <i x="282" s="1"/>
        <i x="10" s="1"/>
        <i x="16" s="1"/>
        <i x="285" s="1"/>
        <i x="265" s="1"/>
        <i x="25" s="1"/>
        <i x="163" s="1"/>
        <i x="23" s="1"/>
        <i x="243" s="1"/>
        <i x="153" s="1"/>
        <i x="172" s="1"/>
        <i x="64" s="1"/>
        <i x="276" s="1"/>
        <i x="123" s="1"/>
        <i x="139" s="1"/>
        <i x="293" s="1"/>
        <i x="28" s="1"/>
        <i x="249" s="1"/>
        <i x="161" s="1"/>
        <i x="83" s="1"/>
        <i x="215" s="1"/>
        <i x="168" s="1"/>
        <i x="75" s="1"/>
        <i x="43" s="1"/>
        <i x="148" s="1"/>
        <i x="213" s="1"/>
        <i x="174" s="1"/>
        <i x="93" s="1"/>
        <i x="268" s="1"/>
        <i x="41" s="1"/>
        <i x="295" s="1"/>
        <i x="68" s="1"/>
        <i x="219" s="1"/>
        <i x="162" s="1"/>
        <i x="253" s="1"/>
        <i x="230" s="1"/>
        <i x="44" s="1"/>
        <i x="118" s="1"/>
        <i x="106" s="1"/>
        <i x="32" s="1"/>
        <i x="231" s="1"/>
        <i x="99" s="1"/>
        <i x="210" s="1"/>
        <i x="226" s="1"/>
        <i x="256" s="1"/>
        <i x="291" s="1"/>
        <i x="237" s="1"/>
        <i x="29" s="1"/>
        <i x="286" s="1"/>
        <i x="250" s="1"/>
        <i x="221" s="1"/>
        <i x="171" s="1"/>
        <i x="245" s="1"/>
        <i x="26" s="1" nd="1"/>
        <i x="270" s="1" nd="1"/>
        <i x="46" s="1" nd="1"/>
        <i x="240" s="1" nd="1"/>
        <i x="296" s="1" nd="1"/>
        <i x="150" s="1" nd="1"/>
        <i x="188" s="1" nd="1"/>
        <i x="186" s="1" nd="1"/>
        <i x="4" s="1" nd="1"/>
        <i x="115" s="1" nd="1"/>
        <i x="97" s="1" nd="1"/>
        <i x="66" s="1" nd="1"/>
        <i x="229" s="1" nd="1"/>
        <i x="192" s="1" nd="1"/>
        <i x="190" s="1" nd="1"/>
        <i x="114" s="1" nd="1"/>
        <i x="290" s="1" nd="1"/>
        <i x="241" s="1" nd="1"/>
        <i x="111" s="1" nd="1"/>
        <i x="27" s="1" nd="1"/>
        <i x="108" s="1" nd="1"/>
        <i x="155" s="1" nd="1"/>
        <i x="278" s="1" nd="1"/>
        <i x="58" s="1" nd="1"/>
        <i x="184" s="1" nd="1"/>
        <i x="254" s="1" nd="1"/>
        <i x="216" s="1" nd="1"/>
        <i x="169" s="1" nd="1"/>
        <i x="107" s="1" nd="1"/>
        <i x="52" s="1" nd="1"/>
        <i x="135" s="1" nd="1"/>
        <i x="17" s="1" nd="1"/>
        <i x="220" s="1" nd="1"/>
        <i x="228" s="1" nd="1"/>
        <i x="82" s="1" nd="1"/>
        <i x="105" s="1" nd="1"/>
        <i x="132" s="1" nd="1"/>
        <i x="152" s="1" nd="1"/>
        <i x="88" s="1" nd="1"/>
        <i x="262" s="1" nd="1"/>
        <i x="273" s="1" nd="1"/>
        <i x="104" s="1" nd="1"/>
        <i x="165" s="1" nd="1"/>
        <i x="284" s="1" nd="1"/>
        <i x="125" s="1" nd="1"/>
        <i x="185" s="1" nd="1"/>
        <i x="102" s="1" nd="1"/>
        <i x="136" s="1" nd="1"/>
        <i x="267" s="1" nd="1"/>
        <i x="138" s="1" nd="1"/>
        <i x="207" s="1" nd="1"/>
        <i x="92" s="1" nd="1"/>
        <i x="61" s="1" nd="1"/>
        <i x="191" s="1" nd="1"/>
        <i x="113" s="1" nd="1"/>
        <i x="255" s="1" nd="1"/>
        <i x="274" s="1" nd="1"/>
        <i x="227" s="1" nd="1"/>
        <i x="45" s="1" nd="1"/>
        <i x="212" s="1" nd="1"/>
        <i x="156" s="1" nd="1"/>
        <i x="251" s="1" nd="1"/>
        <i x="80" s="1" nd="1"/>
        <i x="134" s="1" nd="1"/>
        <i x="49" s="1" nd="1"/>
        <i x="14" s="1" nd="1"/>
        <i x="40" s="1" nd="1"/>
        <i x="51" s="1" nd="1"/>
        <i x="110" s="1" nd="1"/>
        <i x="6" s="1" nd="1"/>
        <i x="167" s="1" nd="1"/>
        <i x="126" s="1" nd="1"/>
        <i x="137" s="1" nd="1"/>
        <i x="182" s="1" nd="1"/>
        <i x="78" s="1" nd="1"/>
        <i x="281" s="1" nd="1"/>
        <i x="15" s="1" nd="1"/>
        <i x="81" s="1" nd="1"/>
        <i x="67" s="1" nd="1"/>
        <i x="12" s="1" nd="1"/>
        <i x="294" s="1" nd="1"/>
        <i x="91" s="1" nd="1"/>
        <i x="205" s="1" nd="1"/>
        <i x="103" s="1" nd="1"/>
        <i x="57" s="1" nd="1"/>
        <i x="260" s="1" nd="1"/>
        <i x="196" s="1" nd="1"/>
        <i x="143" s="1" nd="1"/>
        <i x="129" s="1" nd="1"/>
        <i x="109" s="1" nd="1"/>
        <i x="131" s="1" nd="1"/>
        <i x="248" s="1" nd="1"/>
        <i x="177" s="1" nd="1"/>
        <i x="60" s="1" nd="1"/>
        <i x="218" s="1" nd="1"/>
        <i x="96" s="1" nd="1"/>
        <i x="145" s="1" nd="1"/>
        <i x="209" s="1" nd="1"/>
        <i x="147" s="1" nd="1"/>
        <i x="86" s="1" nd="1"/>
        <i x="236" s="1" nd="1"/>
        <i x="173" s="1" nd="1"/>
        <i x="176" s="1" nd="1"/>
        <i x="244" s="1" nd="1"/>
        <i x="204" s="1" nd="1"/>
        <i x="33" s="1" nd="1"/>
        <i x="20" s="1" nd="1"/>
        <i x="263" s="1" nd="1"/>
        <i x="181" s="1" nd="1"/>
        <i x="201" s="1" nd="1"/>
        <i x="48" s="1" nd="1"/>
        <i x="144" s="1" nd="1"/>
        <i x="151" s="1" nd="1"/>
        <i x="9" s="1" nd="1"/>
        <i x="8" s="1" nd="1"/>
        <i x="287" s="1" nd="1"/>
        <i x="289" s="1" nd="1"/>
        <i x="19" s="1" nd="1"/>
        <i x="7" s="1" nd="1"/>
        <i x="217" s="1" nd="1"/>
        <i x="266" s="1" nd="1"/>
        <i x="242" s="1" nd="1"/>
        <i x="121" s="1" nd="1"/>
        <i x="74" s="1" nd="1"/>
        <i x="224" s="1" nd="1"/>
        <i x="200" s="1" nd="1"/>
        <i x="154" s="1" nd="1"/>
        <i x="21" s="1" nd="1"/>
        <i x="31" s="1" nd="1"/>
        <i x="235" s="1" nd="1"/>
        <i x="90" s="1" nd="1"/>
        <i x="34" s="1" nd="1"/>
        <i x="180" s="1" nd="1"/>
        <i x="246" s="1" nd="1"/>
        <i x="122" s="1" nd="1"/>
        <i x="13" s="1" nd="1"/>
        <i x="124" s="1" nd="1"/>
        <i x="269" s="1" nd="1"/>
        <i x="239" s="1" nd="1"/>
        <i x="275" s="1" nd="1"/>
        <i x="76" s="1" nd="1"/>
        <i x="38" s="1" nd="1"/>
        <i x="101" s="1" nd="1"/>
        <i x="119" s="1" nd="1"/>
        <i x="277" s="1" nd="1"/>
        <i x="158" s="1" nd="1"/>
        <i x="189" s="1" nd="1"/>
        <i x="223" s="1" nd="1"/>
        <i x="22" s="1" nd="1"/>
        <i x="166" s="1" nd="1"/>
        <i x="63" s="1" nd="1"/>
        <i x="36" s="1" nd="1"/>
        <i x="146" s="1" nd="1"/>
        <i x="259" s="1" nd="1"/>
        <i x="50" s="1" nd="1"/>
        <i x="70" s="1" nd="1"/>
        <i x="30" s="1" nd="1"/>
        <i x="128" s="1" nd="1"/>
        <i x="24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E8AF80D-7818-46EF-9EFC-AE85002DFA2F}" cache="Slicer_Gender" caption="Gender" style="SlicerStyleLight4" rowHeight="241300"/>
  <slicer name="Product_Line" xr10:uid="{96C56A97-E8E4-4BF0-B13C-B8B12AD86217}" cache="Slicer_Product_Line" caption="Product_Line" style="SlicerStyleLight4" rowHeight="241300"/>
  <slicer name="Unit_Price" xr10:uid="{57DB599B-A07A-4636-A5A7-8632B8F9963C}" cache="Slicer_Unit_Price" caption="Unit_Price" style="SlicerStyleLight4" rowHeight="241300"/>
  <slicer name="Tax" xr10:uid="{055E5CF1-B2F8-4C8A-9BE2-54C7AE7B5909}" cache="Slicer_Tax" caption="Tax" style="SlicerStyleLight4" rowHeight="241300"/>
  <slicer name="Customer_ID" xr10:uid="{918DE5B7-6398-443B-9AFC-21B53B5DED5C}" cache="Slicer_Customer_ID" caption="Customer_ID" style="SlicerStyleLight4" rowHeight="241300"/>
  <slicer name="Branch" xr10:uid="{A20CBD93-1ED7-4E3D-B7D0-A912B63E35A7}" cache="Slicer_Branch" caption="Branch" style="SlicerStyleLight4" rowHeight="241300"/>
  <slicer name="Payment" xr10:uid="{213633B0-FFC4-45E7-94AF-C57F4129CB4F}" cache="Slicer_Payment" caption="Payment" style="SlicerStyleLight4" rowHeight="241300"/>
  <slicer name="Quantity" xr10:uid="{7BC23D94-7FD3-49C4-BB83-E45736807705}" cache="Slicer_Quantity" caption="Quantity" style="SlicerStyleLight4" rowHeight="241300"/>
  <slicer name="Total" xr10:uid="{4EA26C4A-F398-4B1D-A053-EEE8CE9C34C1}" cache="Slicer_Total" caption="Total" startItem="24" style="SlicerStyleLight4" rowHeight="241300"/>
  <slicer name="Discount" xr10:uid="{BCE83E3A-2410-4FF3-91F2-0C6E22190EE6}" cache="Slicer_Discount" caption="Discount"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DBFC83-E47E-4F49-A56D-8BC53F9FAD4A}" name="Table1" displayName="Table1" ref="A1:T301" totalsRowShown="0" headerRowDxfId="14" headerRowBorderDxfId="13" tableBorderDxfId="12">
  <autoFilter ref="A1:T301" xr:uid="{A0DBFC83-E47E-4F49-A56D-8BC53F9FAD4A}"/>
  <tableColumns count="20">
    <tableColumn id="1" xr3:uid="{ADF5E6C9-739F-42BB-B7EF-76F5501B782E}" name="Invoice_ID"/>
    <tableColumn id="2" xr3:uid="{094329D2-8B17-40DD-A88E-CCCFB04A53C2}" name="Branch"/>
    <tableColumn id="3" xr3:uid="{047F48D9-7515-48CF-82D9-B4F62DBB3AA7}" name="City"/>
    <tableColumn id="4" xr3:uid="{080E542F-AABA-4336-99E8-E2895302F75F}" name="Customer_Type"/>
    <tableColumn id="5" xr3:uid="{A749E7EC-2EFD-4EE4-96D9-53633D54E9F5}" name="Gender"/>
    <tableColumn id="6" xr3:uid="{BEA2FEDF-0A60-44BF-9A91-3FC69B7E1F59}" name="Product_Line"/>
    <tableColumn id="7" xr3:uid="{3BB88C7E-61BF-4A7F-B2AB-7A8BEED01B76}" name="Unit_Price"/>
    <tableColumn id="8" xr3:uid="{887A5513-EC04-4016-A8E3-53A00C83E89E}" name="Quantity"/>
    <tableColumn id="9" xr3:uid="{BA063B08-8539-403A-A338-55AB0904BB11}" name="Tax"/>
    <tableColumn id="10" xr3:uid="{57CF45FD-53F7-47EF-AEE4-CF37F9A75512}" name="Total"/>
    <tableColumn id="11" xr3:uid="{B1905662-E607-4E45-9D95-46FA5237F2B5}" name="Date"/>
    <tableColumn id="12" xr3:uid="{D476ECC6-3D5F-4944-AFAC-011F0E897209}" name="Time"/>
    <tableColumn id="13" xr3:uid="{0A46145F-EC45-4412-9BF1-0F3438FACD92}" name="Payment"/>
    <tableColumn id="14" xr3:uid="{39C98265-6D6F-45BA-B5A6-868B27941A89}" name="COGS"/>
    <tableColumn id="15" xr3:uid="{5A317BBD-0A91-4424-A242-E1B209029CDD}" name="Gross_Income"/>
    <tableColumn id="16" xr3:uid="{AD1863D8-B126-4792-9663-8512183C0D94}" name="Gross_Margin_Percentage"/>
    <tableColumn id="17" xr3:uid="{AAB6CAE3-69DC-44E5-B981-6C421C01A9CD}" name="Rating"/>
    <tableColumn id="18" xr3:uid="{87216B3C-7856-48ED-BD53-05B7B331D480}" name="Customer_ID"/>
    <tableColumn id="19" xr3:uid="{813E1324-AA9B-4B48-A97D-7D332066D1E3}" name="Cashier_Name"/>
    <tableColumn id="20" xr3:uid="{DB07F0C1-2D5F-4B07-B1D6-4CF8AC6771E4}" name="Discoun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66D5D-4DEA-4D82-B662-ED7CD32D064A}">
  <dimension ref="A1:A7"/>
  <sheetViews>
    <sheetView workbookViewId="0">
      <selection activeCell="B17" sqref="B17"/>
    </sheetView>
  </sheetViews>
  <sheetFormatPr defaultRowHeight="14.5" x14ac:dyDescent="0.35"/>
  <cols>
    <col min="1" max="1" width="66.81640625" customWidth="1"/>
  </cols>
  <sheetData>
    <row r="1" spans="1:1" x14ac:dyDescent="0.35">
      <c r="A1" s="10" t="s">
        <v>1258</v>
      </c>
    </row>
    <row r="2" spans="1:1" x14ac:dyDescent="0.35">
      <c r="A2" s="9" t="s">
        <v>1259</v>
      </c>
    </row>
    <row r="3" spans="1:1" x14ac:dyDescent="0.35">
      <c r="A3" s="9" t="s">
        <v>1253</v>
      </c>
    </row>
    <row r="4" spans="1:1" x14ac:dyDescent="0.35">
      <c r="A4" s="9" t="s">
        <v>1254</v>
      </c>
    </row>
    <row r="5" spans="1:1" x14ac:dyDescent="0.35">
      <c r="A5" s="9" t="s">
        <v>1255</v>
      </c>
    </row>
    <row r="6" spans="1:1" x14ac:dyDescent="0.35">
      <c r="A6" s="9" t="s">
        <v>1256</v>
      </c>
    </row>
    <row r="7" spans="1:1" x14ac:dyDescent="0.35">
      <c r="A7" s="9" t="s">
        <v>1257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554CC-FA48-470E-B5D8-B536F239ECD5}">
  <dimension ref="A1:B602"/>
  <sheetViews>
    <sheetView workbookViewId="0">
      <selection activeCell="H20" sqref="H20"/>
    </sheetView>
  </sheetViews>
  <sheetFormatPr defaultRowHeight="14.5" x14ac:dyDescent="0.35"/>
  <cols>
    <col min="1" max="1" width="12.36328125" bestFit="1" customWidth="1"/>
    <col min="2" max="2" width="19.7265625" style="6" bestFit="1" customWidth="1"/>
    <col min="3" max="3" width="12.54296875" bestFit="1" customWidth="1"/>
  </cols>
  <sheetData>
    <row r="1" spans="1:2" x14ac:dyDescent="0.35">
      <c r="A1" s="2" t="s">
        <v>1243</v>
      </c>
      <c r="B1" t="s">
        <v>1245</v>
      </c>
    </row>
    <row r="2" spans="1:2" x14ac:dyDescent="0.35">
      <c r="A2" s="3" t="s">
        <v>937</v>
      </c>
      <c r="B2" s="8">
        <v>103</v>
      </c>
    </row>
    <row r="3" spans="1:2" x14ac:dyDescent="0.35">
      <c r="A3" s="3" t="s">
        <v>938</v>
      </c>
      <c r="B3" s="8">
        <v>102</v>
      </c>
    </row>
    <row r="4" spans="1:2" x14ac:dyDescent="0.35">
      <c r="A4" s="3" t="s">
        <v>936</v>
      </c>
      <c r="B4" s="8">
        <v>95</v>
      </c>
    </row>
    <row r="5" spans="1:2" x14ac:dyDescent="0.35">
      <c r="A5" s="3" t="s">
        <v>1244</v>
      </c>
      <c r="B5" s="7">
        <v>300</v>
      </c>
    </row>
    <row r="6" spans="1:2" x14ac:dyDescent="0.35">
      <c r="B6"/>
    </row>
    <row r="7" spans="1:2" x14ac:dyDescent="0.35">
      <c r="B7"/>
    </row>
    <row r="8" spans="1:2" x14ac:dyDescent="0.35">
      <c r="B8"/>
    </row>
    <row r="9" spans="1:2" x14ac:dyDescent="0.35">
      <c r="B9"/>
    </row>
    <row r="10" spans="1:2" x14ac:dyDescent="0.35">
      <c r="B10"/>
    </row>
    <row r="11" spans="1:2" x14ac:dyDescent="0.35">
      <c r="B11"/>
    </row>
    <row r="12" spans="1:2" x14ac:dyDescent="0.35">
      <c r="B12"/>
    </row>
    <row r="13" spans="1:2" x14ac:dyDescent="0.35">
      <c r="B13"/>
    </row>
    <row r="14" spans="1:2" x14ac:dyDescent="0.35">
      <c r="B14"/>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F6B63-CCB1-4579-BEE9-99842D1DFC8D}">
  <dimension ref="A1"/>
  <sheetViews>
    <sheetView showGridLines="0" tabSelected="1" zoomScale="44" zoomScaleNormal="44" workbookViewId="0">
      <selection activeCell="AQ7" sqref="AQ7"/>
    </sheetView>
  </sheetViews>
  <sheetFormatPr defaultRowHeight="14.5" x14ac:dyDescent="0.35"/>
  <cols>
    <col min="1" max="16384" width="8.7265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DAABA-C2D7-4121-878F-AA3E821BDCCC}">
  <dimension ref="A1"/>
  <sheetViews>
    <sheetView showGridLines="0" zoomScale="80" zoomScaleNormal="80" workbookViewId="0">
      <selection activeCell="K24" sqref="K24"/>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1"/>
  <sheetViews>
    <sheetView topLeftCell="J1" workbookViewId="0">
      <selection sqref="A1:T1"/>
    </sheetView>
  </sheetViews>
  <sheetFormatPr defaultColWidth="24.54296875" defaultRowHeight="14.5" x14ac:dyDescent="0.35"/>
  <cols>
    <col min="1" max="1" width="14.1796875" bestFit="1" customWidth="1"/>
    <col min="2" max="2" width="11.1796875" bestFit="1" customWidth="1"/>
    <col min="3" max="3" width="8.54296875" bestFit="1" customWidth="1"/>
    <col min="4" max="4" width="18.54296875" bestFit="1" customWidth="1"/>
    <col min="5" max="5" width="11.54296875" bestFit="1" customWidth="1"/>
    <col min="6" max="6" width="18.81640625" bestFit="1" customWidth="1"/>
    <col min="7" max="7" width="14" bestFit="1" customWidth="1"/>
    <col min="8" max="8" width="12.7265625" bestFit="1" customWidth="1"/>
    <col min="9" max="9" width="8.26953125" bestFit="1" customWidth="1"/>
    <col min="10" max="10" width="18.36328125" customWidth="1"/>
    <col min="11" max="11" width="10.1796875" bestFit="1" customWidth="1"/>
    <col min="12" max="12" width="9.453125" bestFit="1" customWidth="1"/>
    <col min="13" max="13" width="12.81640625" bestFit="1" customWidth="1"/>
    <col min="14" max="14" width="10" bestFit="1" customWidth="1"/>
    <col min="15" max="15" width="17.26953125" bestFit="1" customWidth="1"/>
    <col min="16" max="16" width="27.54296875" bestFit="1" customWidth="1"/>
    <col min="17" max="17" width="10.54296875" bestFit="1" customWidth="1"/>
    <col min="18" max="18" width="16.453125" bestFit="1" customWidth="1"/>
    <col min="19" max="19" width="17.54296875" bestFit="1" customWidth="1"/>
    <col min="20" max="20" width="12.7265625" bestFit="1" customWidth="1"/>
  </cols>
  <sheetData>
    <row r="1" spans="1:20"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35">
      <c r="A2" t="s">
        <v>20</v>
      </c>
      <c r="B2" t="s">
        <v>320</v>
      </c>
      <c r="C2" t="s">
        <v>323</v>
      </c>
      <c r="D2" t="s">
        <v>326</v>
      </c>
      <c r="E2" t="s">
        <v>328</v>
      </c>
      <c r="F2" t="s">
        <v>330</v>
      </c>
      <c r="G2">
        <v>37.99</v>
      </c>
      <c r="H2">
        <v>8</v>
      </c>
      <c r="I2">
        <v>15.2</v>
      </c>
      <c r="J2">
        <v>319.12</v>
      </c>
      <c r="K2" t="s">
        <v>336</v>
      </c>
      <c r="L2" t="s">
        <v>636</v>
      </c>
      <c r="M2" t="s">
        <v>936</v>
      </c>
      <c r="N2">
        <v>303.92</v>
      </c>
      <c r="O2">
        <v>15.2</v>
      </c>
      <c r="P2">
        <v>4.76</v>
      </c>
      <c r="Q2">
        <v>7.7</v>
      </c>
      <c r="R2" t="s">
        <v>939</v>
      </c>
      <c r="S2" t="s">
        <v>1239</v>
      </c>
      <c r="T2">
        <v>8.25</v>
      </c>
    </row>
    <row r="3" spans="1:20" x14ac:dyDescent="0.35">
      <c r="A3" t="s">
        <v>21</v>
      </c>
      <c r="B3" t="s">
        <v>321</v>
      </c>
      <c r="C3" t="s">
        <v>324</v>
      </c>
      <c r="D3" t="s">
        <v>327</v>
      </c>
      <c r="E3" t="s">
        <v>328</v>
      </c>
      <c r="F3" t="s">
        <v>331</v>
      </c>
      <c r="G3">
        <v>25.02</v>
      </c>
      <c r="H3">
        <v>8</v>
      </c>
      <c r="I3">
        <v>10.01</v>
      </c>
      <c r="J3">
        <v>210.17</v>
      </c>
      <c r="K3" t="s">
        <v>337</v>
      </c>
      <c r="L3" t="s">
        <v>637</v>
      </c>
      <c r="M3" t="s">
        <v>937</v>
      </c>
      <c r="N3">
        <v>200.16</v>
      </c>
      <c r="O3">
        <v>10.01</v>
      </c>
      <c r="P3">
        <v>4.76</v>
      </c>
      <c r="Q3">
        <v>7.8</v>
      </c>
      <c r="R3" t="s">
        <v>940</v>
      </c>
      <c r="S3" t="s">
        <v>1239</v>
      </c>
      <c r="T3">
        <v>14.45</v>
      </c>
    </row>
    <row r="4" spans="1:20" x14ac:dyDescent="0.35">
      <c r="A4" t="s">
        <v>22</v>
      </c>
      <c r="B4" t="s">
        <v>321</v>
      </c>
      <c r="C4" t="s">
        <v>323</v>
      </c>
      <c r="D4" t="s">
        <v>326</v>
      </c>
      <c r="E4" t="s">
        <v>328</v>
      </c>
      <c r="F4" t="s">
        <v>332</v>
      </c>
      <c r="G4">
        <v>31.94</v>
      </c>
      <c r="H4">
        <v>10</v>
      </c>
      <c r="I4">
        <v>15.97</v>
      </c>
      <c r="J4">
        <v>335.37</v>
      </c>
      <c r="K4" t="s">
        <v>338</v>
      </c>
      <c r="L4" t="s">
        <v>638</v>
      </c>
      <c r="M4" t="s">
        <v>938</v>
      </c>
      <c r="N4">
        <v>319.39999999999998</v>
      </c>
      <c r="O4">
        <v>15.97</v>
      </c>
      <c r="P4">
        <v>4.76</v>
      </c>
      <c r="Q4">
        <v>8.8000000000000007</v>
      </c>
      <c r="R4" t="s">
        <v>941</v>
      </c>
      <c r="S4" t="s">
        <v>1240</v>
      </c>
      <c r="T4">
        <v>1.72</v>
      </c>
    </row>
    <row r="5" spans="1:20" x14ac:dyDescent="0.35">
      <c r="A5" t="s">
        <v>23</v>
      </c>
      <c r="B5" t="s">
        <v>322</v>
      </c>
      <c r="C5" t="s">
        <v>323</v>
      </c>
      <c r="D5" t="s">
        <v>327</v>
      </c>
      <c r="E5" t="s">
        <v>328</v>
      </c>
      <c r="F5" t="s">
        <v>333</v>
      </c>
      <c r="G5">
        <v>34.08</v>
      </c>
      <c r="H5">
        <v>7</v>
      </c>
      <c r="I5">
        <v>11.93</v>
      </c>
      <c r="J5">
        <v>250.49</v>
      </c>
      <c r="K5" t="s">
        <v>339</v>
      </c>
      <c r="L5" t="s">
        <v>639</v>
      </c>
      <c r="M5" t="s">
        <v>937</v>
      </c>
      <c r="N5">
        <v>238.56</v>
      </c>
      <c r="O5">
        <v>11.93</v>
      </c>
      <c r="P5">
        <v>4.76</v>
      </c>
      <c r="Q5">
        <v>5.7</v>
      </c>
      <c r="R5" t="s">
        <v>942</v>
      </c>
      <c r="S5" t="s">
        <v>1241</v>
      </c>
      <c r="T5">
        <v>7.36</v>
      </c>
    </row>
    <row r="6" spans="1:20" x14ac:dyDescent="0.35">
      <c r="A6" t="s">
        <v>24</v>
      </c>
      <c r="B6" t="s">
        <v>321</v>
      </c>
      <c r="C6" t="s">
        <v>323</v>
      </c>
      <c r="D6" t="s">
        <v>326</v>
      </c>
      <c r="E6" t="s">
        <v>329</v>
      </c>
      <c r="F6" t="s">
        <v>330</v>
      </c>
      <c r="G6">
        <v>40.21</v>
      </c>
      <c r="H6">
        <v>1</v>
      </c>
      <c r="I6">
        <v>2.0099999999999998</v>
      </c>
      <c r="J6">
        <v>42.22</v>
      </c>
      <c r="K6" t="s">
        <v>340</v>
      </c>
      <c r="L6" t="s">
        <v>640</v>
      </c>
      <c r="M6" t="s">
        <v>937</v>
      </c>
      <c r="N6">
        <v>40.21</v>
      </c>
      <c r="O6">
        <v>2.0099999999999998</v>
      </c>
      <c r="P6">
        <v>4.76</v>
      </c>
      <c r="Q6">
        <v>7.6</v>
      </c>
      <c r="R6" t="s">
        <v>943</v>
      </c>
      <c r="S6" t="s">
        <v>1242</v>
      </c>
      <c r="T6">
        <v>2.54</v>
      </c>
    </row>
    <row r="7" spans="1:20" x14ac:dyDescent="0.35">
      <c r="A7" t="s">
        <v>25</v>
      </c>
      <c r="B7" t="s">
        <v>320</v>
      </c>
      <c r="C7" t="s">
        <v>323</v>
      </c>
      <c r="D7" t="s">
        <v>327</v>
      </c>
      <c r="E7" t="s">
        <v>328</v>
      </c>
      <c r="F7" t="s">
        <v>334</v>
      </c>
      <c r="G7">
        <v>77.45</v>
      </c>
      <c r="H7">
        <v>4</v>
      </c>
      <c r="I7">
        <v>15.49</v>
      </c>
      <c r="J7">
        <v>325.29000000000002</v>
      </c>
      <c r="K7" t="s">
        <v>341</v>
      </c>
      <c r="L7" t="s">
        <v>641</v>
      </c>
      <c r="M7" t="s">
        <v>938</v>
      </c>
      <c r="N7">
        <v>309.8</v>
      </c>
      <c r="O7">
        <v>15.49</v>
      </c>
      <c r="P7">
        <v>4.76</v>
      </c>
      <c r="Q7">
        <v>6</v>
      </c>
      <c r="R7" t="s">
        <v>944</v>
      </c>
      <c r="S7" t="s">
        <v>1240</v>
      </c>
      <c r="T7">
        <v>0.76</v>
      </c>
    </row>
    <row r="8" spans="1:20" x14ac:dyDescent="0.35">
      <c r="A8" t="s">
        <v>26</v>
      </c>
      <c r="B8" t="s">
        <v>321</v>
      </c>
      <c r="C8" t="s">
        <v>324</v>
      </c>
      <c r="D8" t="s">
        <v>326</v>
      </c>
      <c r="E8" t="s">
        <v>329</v>
      </c>
      <c r="F8" t="s">
        <v>334</v>
      </c>
      <c r="G8">
        <v>61.47</v>
      </c>
      <c r="H8">
        <v>4</v>
      </c>
      <c r="I8">
        <v>12.29</v>
      </c>
      <c r="J8">
        <v>258.17</v>
      </c>
      <c r="K8" t="s">
        <v>342</v>
      </c>
      <c r="L8" t="s">
        <v>642</v>
      </c>
      <c r="M8" t="s">
        <v>938</v>
      </c>
      <c r="N8">
        <v>245.88</v>
      </c>
      <c r="O8">
        <v>12.29</v>
      </c>
      <c r="P8">
        <v>4.76</v>
      </c>
      <c r="Q8">
        <v>5.5</v>
      </c>
      <c r="R8" t="s">
        <v>945</v>
      </c>
      <c r="S8" t="s">
        <v>1239</v>
      </c>
      <c r="T8">
        <v>9.26</v>
      </c>
    </row>
    <row r="9" spans="1:20" x14ac:dyDescent="0.35">
      <c r="A9" t="s">
        <v>27</v>
      </c>
      <c r="B9" t="s">
        <v>322</v>
      </c>
      <c r="C9" t="s">
        <v>323</v>
      </c>
      <c r="D9" t="s">
        <v>327</v>
      </c>
      <c r="E9" t="s">
        <v>329</v>
      </c>
      <c r="F9" t="s">
        <v>331</v>
      </c>
      <c r="G9">
        <v>98.76</v>
      </c>
      <c r="H9">
        <v>5</v>
      </c>
      <c r="I9">
        <v>24.69</v>
      </c>
      <c r="J9">
        <v>518.49</v>
      </c>
      <c r="K9" t="s">
        <v>343</v>
      </c>
      <c r="L9" t="s">
        <v>643</v>
      </c>
      <c r="M9" t="s">
        <v>936</v>
      </c>
      <c r="N9">
        <v>493.8</v>
      </c>
      <c r="O9">
        <v>24.69</v>
      </c>
      <c r="P9">
        <v>4.76</v>
      </c>
      <c r="Q9">
        <v>7.1</v>
      </c>
      <c r="R9" t="s">
        <v>946</v>
      </c>
      <c r="S9" t="s">
        <v>1239</v>
      </c>
      <c r="T9">
        <v>3.12</v>
      </c>
    </row>
    <row r="10" spans="1:20" x14ac:dyDescent="0.35">
      <c r="A10" t="s">
        <v>28</v>
      </c>
      <c r="B10" t="s">
        <v>322</v>
      </c>
      <c r="C10" t="s">
        <v>324</v>
      </c>
      <c r="D10" t="s">
        <v>327</v>
      </c>
      <c r="E10" t="s">
        <v>329</v>
      </c>
      <c r="F10" t="s">
        <v>333</v>
      </c>
      <c r="G10">
        <v>47.33</v>
      </c>
      <c r="H10">
        <v>10</v>
      </c>
      <c r="I10">
        <v>23.66</v>
      </c>
      <c r="J10">
        <v>496.96</v>
      </c>
      <c r="K10" t="s">
        <v>344</v>
      </c>
      <c r="L10" t="s">
        <v>644</v>
      </c>
      <c r="M10" t="s">
        <v>936</v>
      </c>
      <c r="N10">
        <v>473.3</v>
      </c>
      <c r="O10">
        <v>23.66</v>
      </c>
      <c r="P10">
        <v>4.76</v>
      </c>
      <c r="Q10">
        <v>5.8</v>
      </c>
      <c r="R10" t="s">
        <v>947</v>
      </c>
      <c r="S10" t="s">
        <v>1241</v>
      </c>
      <c r="T10">
        <v>8.82</v>
      </c>
    </row>
    <row r="11" spans="1:20" x14ac:dyDescent="0.35">
      <c r="A11" t="s">
        <v>29</v>
      </c>
      <c r="B11" t="s">
        <v>320</v>
      </c>
      <c r="C11" t="s">
        <v>325</v>
      </c>
      <c r="D11" t="s">
        <v>327</v>
      </c>
      <c r="E11" t="s">
        <v>329</v>
      </c>
      <c r="F11" t="s">
        <v>333</v>
      </c>
      <c r="G11">
        <v>77.849999999999994</v>
      </c>
      <c r="H11">
        <v>6</v>
      </c>
      <c r="I11">
        <v>23.36</v>
      </c>
      <c r="J11">
        <v>490.46</v>
      </c>
      <c r="K11" t="s">
        <v>345</v>
      </c>
      <c r="L11" t="s">
        <v>645</v>
      </c>
      <c r="M11" t="s">
        <v>937</v>
      </c>
      <c r="N11">
        <v>467.1</v>
      </c>
      <c r="O11">
        <v>23.36</v>
      </c>
      <c r="P11">
        <v>4.76</v>
      </c>
      <c r="Q11">
        <v>6.1</v>
      </c>
      <c r="R11" t="s">
        <v>948</v>
      </c>
      <c r="S11" t="s">
        <v>1242</v>
      </c>
      <c r="T11">
        <v>1.69</v>
      </c>
    </row>
    <row r="12" spans="1:20" x14ac:dyDescent="0.35">
      <c r="A12" t="s">
        <v>30</v>
      </c>
      <c r="B12" t="s">
        <v>320</v>
      </c>
      <c r="C12" t="s">
        <v>324</v>
      </c>
      <c r="D12" t="s">
        <v>327</v>
      </c>
      <c r="E12" t="s">
        <v>328</v>
      </c>
      <c r="F12" t="s">
        <v>335</v>
      </c>
      <c r="G12">
        <v>88.43</v>
      </c>
      <c r="H12">
        <v>4</v>
      </c>
      <c r="I12">
        <v>17.690000000000001</v>
      </c>
      <c r="J12">
        <v>371.41</v>
      </c>
      <c r="K12" t="s">
        <v>346</v>
      </c>
      <c r="L12" t="s">
        <v>646</v>
      </c>
      <c r="M12" t="s">
        <v>937</v>
      </c>
      <c r="N12">
        <v>353.72</v>
      </c>
      <c r="O12">
        <v>17.690000000000001</v>
      </c>
      <c r="P12">
        <v>4.76</v>
      </c>
      <c r="Q12">
        <v>6.6</v>
      </c>
      <c r="R12" t="s">
        <v>949</v>
      </c>
      <c r="S12" t="s">
        <v>1240</v>
      </c>
      <c r="T12">
        <v>4.9800000000000004</v>
      </c>
    </row>
    <row r="13" spans="1:20" x14ac:dyDescent="0.35">
      <c r="A13" t="s">
        <v>31</v>
      </c>
      <c r="B13" t="s">
        <v>321</v>
      </c>
      <c r="C13" t="s">
        <v>324</v>
      </c>
      <c r="D13" t="s">
        <v>327</v>
      </c>
      <c r="E13" t="s">
        <v>328</v>
      </c>
      <c r="F13" t="s">
        <v>333</v>
      </c>
      <c r="G13">
        <v>71.11</v>
      </c>
      <c r="H13">
        <v>2</v>
      </c>
      <c r="I13">
        <v>7.11</v>
      </c>
      <c r="J13">
        <v>149.33000000000001</v>
      </c>
      <c r="K13" t="s">
        <v>347</v>
      </c>
      <c r="L13" t="s">
        <v>647</v>
      </c>
      <c r="M13" t="s">
        <v>936</v>
      </c>
      <c r="N13">
        <v>142.22</v>
      </c>
      <c r="O13">
        <v>7.11</v>
      </c>
      <c r="P13">
        <v>4.76</v>
      </c>
      <c r="Q13">
        <v>6.3</v>
      </c>
      <c r="R13" t="s">
        <v>950</v>
      </c>
      <c r="S13" t="s">
        <v>1240</v>
      </c>
      <c r="T13">
        <v>11.72</v>
      </c>
    </row>
    <row r="14" spans="1:20" x14ac:dyDescent="0.35">
      <c r="A14" t="s">
        <v>32</v>
      </c>
      <c r="B14" t="s">
        <v>321</v>
      </c>
      <c r="C14" t="s">
        <v>323</v>
      </c>
      <c r="D14" t="s">
        <v>327</v>
      </c>
      <c r="E14" t="s">
        <v>329</v>
      </c>
      <c r="F14" t="s">
        <v>331</v>
      </c>
      <c r="G14">
        <v>47.07</v>
      </c>
      <c r="H14">
        <v>6</v>
      </c>
      <c r="I14">
        <v>14.12</v>
      </c>
      <c r="J14">
        <v>296.54000000000002</v>
      </c>
      <c r="K14" t="s">
        <v>348</v>
      </c>
      <c r="L14" t="s">
        <v>648</v>
      </c>
      <c r="M14" t="s">
        <v>936</v>
      </c>
      <c r="N14">
        <v>282.42</v>
      </c>
      <c r="O14">
        <v>14.12</v>
      </c>
      <c r="P14">
        <v>4.76</v>
      </c>
      <c r="Q14">
        <v>5.4</v>
      </c>
      <c r="R14" t="s">
        <v>951</v>
      </c>
      <c r="S14" t="s">
        <v>1242</v>
      </c>
      <c r="T14">
        <v>6.56</v>
      </c>
    </row>
    <row r="15" spans="1:20" x14ac:dyDescent="0.35">
      <c r="A15" t="s">
        <v>33</v>
      </c>
      <c r="B15" t="s">
        <v>322</v>
      </c>
      <c r="C15" t="s">
        <v>325</v>
      </c>
      <c r="D15" t="s">
        <v>326</v>
      </c>
      <c r="E15" t="s">
        <v>329</v>
      </c>
      <c r="F15" t="s">
        <v>335</v>
      </c>
      <c r="G15">
        <v>77.819999999999993</v>
      </c>
      <c r="H15">
        <v>8</v>
      </c>
      <c r="I15">
        <v>31.13</v>
      </c>
      <c r="J15">
        <v>653.69000000000005</v>
      </c>
      <c r="K15" t="s">
        <v>349</v>
      </c>
      <c r="L15" t="s">
        <v>649</v>
      </c>
      <c r="M15" t="s">
        <v>938</v>
      </c>
      <c r="N15">
        <v>622.55999999999995</v>
      </c>
      <c r="O15">
        <v>31.13</v>
      </c>
      <c r="P15">
        <v>4.76</v>
      </c>
      <c r="Q15">
        <v>5.4</v>
      </c>
      <c r="R15" t="s">
        <v>952</v>
      </c>
      <c r="S15" t="s">
        <v>1240</v>
      </c>
      <c r="T15">
        <v>9.42</v>
      </c>
    </row>
    <row r="16" spans="1:20" x14ac:dyDescent="0.35">
      <c r="A16" t="s">
        <v>34</v>
      </c>
      <c r="B16" t="s">
        <v>320</v>
      </c>
      <c r="C16" t="s">
        <v>325</v>
      </c>
      <c r="D16" t="s">
        <v>326</v>
      </c>
      <c r="E16" t="s">
        <v>329</v>
      </c>
      <c r="F16" t="s">
        <v>335</v>
      </c>
      <c r="G16">
        <v>28.33</v>
      </c>
      <c r="H16">
        <v>8</v>
      </c>
      <c r="I16">
        <v>11.33</v>
      </c>
      <c r="J16">
        <v>237.97</v>
      </c>
      <c r="K16" t="s">
        <v>350</v>
      </c>
      <c r="L16" t="s">
        <v>650</v>
      </c>
      <c r="M16" t="s">
        <v>936</v>
      </c>
      <c r="N16">
        <v>226.64</v>
      </c>
      <c r="O16">
        <v>11.33</v>
      </c>
      <c r="P16">
        <v>4.76</v>
      </c>
      <c r="Q16">
        <v>6</v>
      </c>
      <c r="R16" t="s">
        <v>953</v>
      </c>
      <c r="S16" t="s">
        <v>1242</v>
      </c>
      <c r="T16">
        <v>9.7100000000000009</v>
      </c>
    </row>
    <row r="17" spans="1:20" x14ac:dyDescent="0.35">
      <c r="A17" t="s">
        <v>35</v>
      </c>
      <c r="B17" t="s">
        <v>320</v>
      </c>
      <c r="C17" t="s">
        <v>325</v>
      </c>
      <c r="D17" t="s">
        <v>326</v>
      </c>
      <c r="E17" t="s">
        <v>329</v>
      </c>
      <c r="F17" t="s">
        <v>334</v>
      </c>
      <c r="G17">
        <v>39.479999999999997</v>
      </c>
      <c r="H17">
        <v>7</v>
      </c>
      <c r="I17">
        <v>13.82</v>
      </c>
      <c r="J17">
        <v>290.18</v>
      </c>
      <c r="K17" t="s">
        <v>351</v>
      </c>
      <c r="L17" t="s">
        <v>651</v>
      </c>
      <c r="M17" t="s">
        <v>936</v>
      </c>
      <c r="N17">
        <v>276.36</v>
      </c>
      <c r="O17">
        <v>13.82</v>
      </c>
      <c r="P17">
        <v>4.76</v>
      </c>
      <c r="Q17">
        <v>5.3</v>
      </c>
      <c r="R17" t="s">
        <v>954</v>
      </c>
      <c r="S17" t="s">
        <v>1239</v>
      </c>
      <c r="T17">
        <v>12.66</v>
      </c>
    </row>
    <row r="18" spans="1:20" x14ac:dyDescent="0.35">
      <c r="A18" t="s">
        <v>36</v>
      </c>
      <c r="B18" t="s">
        <v>320</v>
      </c>
      <c r="C18" t="s">
        <v>325</v>
      </c>
      <c r="D18" t="s">
        <v>327</v>
      </c>
      <c r="E18" t="s">
        <v>328</v>
      </c>
      <c r="F18" t="s">
        <v>334</v>
      </c>
      <c r="G18">
        <v>59.2</v>
      </c>
      <c r="H18">
        <v>6</v>
      </c>
      <c r="I18">
        <v>17.760000000000002</v>
      </c>
      <c r="J18">
        <v>372.96</v>
      </c>
      <c r="K18" t="s">
        <v>352</v>
      </c>
      <c r="L18" t="s">
        <v>652</v>
      </c>
      <c r="M18" t="s">
        <v>937</v>
      </c>
      <c r="N18">
        <v>355.2</v>
      </c>
      <c r="O18">
        <v>17.760000000000002</v>
      </c>
      <c r="P18">
        <v>4.76</v>
      </c>
      <c r="Q18">
        <v>8.1</v>
      </c>
      <c r="R18" t="s">
        <v>955</v>
      </c>
      <c r="S18" t="s">
        <v>1242</v>
      </c>
      <c r="T18">
        <v>4.87</v>
      </c>
    </row>
    <row r="19" spans="1:20" x14ac:dyDescent="0.35">
      <c r="A19" t="s">
        <v>37</v>
      </c>
      <c r="B19" t="s">
        <v>321</v>
      </c>
      <c r="C19" t="s">
        <v>324</v>
      </c>
      <c r="D19" t="s">
        <v>327</v>
      </c>
      <c r="E19" t="s">
        <v>329</v>
      </c>
      <c r="F19" t="s">
        <v>333</v>
      </c>
      <c r="G19">
        <v>61.79</v>
      </c>
      <c r="H19">
        <v>2</v>
      </c>
      <c r="I19">
        <v>6.18</v>
      </c>
      <c r="J19">
        <v>129.76</v>
      </c>
      <c r="K19" t="s">
        <v>353</v>
      </c>
      <c r="L19" t="s">
        <v>653</v>
      </c>
      <c r="M19" t="s">
        <v>936</v>
      </c>
      <c r="N19">
        <v>123.58</v>
      </c>
      <c r="O19">
        <v>6.18</v>
      </c>
      <c r="P19">
        <v>4.76</v>
      </c>
      <c r="Q19">
        <v>6.4</v>
      </c>
      <c r="R19" t="s">
        <v>956</v>
      </c>
      <c r="S19" t="s">
        <v>1240</v>
      </c>
      <c r="T19">
        <v>10.31</v>
      </c>
    </row>
    <row r="20" spans="1:20" x14ac:dyDescent="0.35">
      <c r="A20" t="s">
        <v>38</v>
      </c>
      <c r="B20" t="s">
        <v>320</v>
      </c>
      <c r="C20" t="s">
        <v>325</v>
      </c>
      <c r="D20" t="s">
        <v>326</v>
      </c>
      <c r="E20" t="s">
        <v>328</v>
      </c>
      <c r="F20" t="s">
        <v>335</v>
      </c>
      <c r="G20">
        <v>11.99</v>
      </c>
      <c r="H20">
        <v>7</v>
      </c>
      <c r="I20">
        <v>4.2</v>
      </c>
      <c r="J20">
        <v>88.13</v>
      </c>
      <c r="K20" t="s">
        <v>354</v>
      </c>
      <c r="L20" t="s">
        <v>654</v>
      </c>
      <c r="M20" t="s">
        <v>937</v>
      </c>
      <c r="N20">
        <v>83.93</v>
      </c>
      <c r="O20">
        <v>4.2</v>
      </c>
      <c r="P20">
        <v>4.7699999999999996</v>
      </c>
      <c r="Q20">
        <v>6.4</v>
      </c>
      <c r="R20" t="s">
        <v>957</v>
      </c>
      <c r="S20" t="s">
        <v>1242</v>
      </c>
      <c r="T20">
        <v>14.42</v>
      </c>
    </row>
    <row r="21" spans="1:20" x14ac:dyDescent="0.35">
      <c r="A21" t="s">
        <v>39</v>
      </c>
      <c r="B21" t="s">
        <v>322</v>
      </c>
      <c r="C21" t="s">
        <v>324</v>
      </c>
      <c r="D21" t="s">
        <v>327</v>
      </c>
      <c r="E21" t="s">
        <v>329</v>
      </c>
      <c r="F21" t="s">
        <v>334</v>
      </c>
      <c r="G21">
        <v>95.06</v>
      </c>
      <c r="H21">
        <v>5</v>
      </c>
      <c r="I21">
        <v>23.76</v>
      </c>
      <c r="J21">
        <v>499.06</v>
      </c>
      <c r="K21" t="s">
        <v>355</v>
      </c>
      <c r="L21" t="s">
        <v>655</v>
      </c>
      <c r="M21" t="s">
        <v>936</v>
      </c>
      <c r="N21">
        <v>475.3</v>
      </c>
      <c r="O21">
        <v>23.76</v>
      </c>
      <c r="P21">
        <v>4.76</v>
      </c>
      <c r="Q21">
        <v>6.7</v>
      </c>
      <c r="R21" t="s">
        <v>958</v>
      </c>
      <c r="S21" t="s">
        <v>1241</v>
      </c>
      <c r="T21">
        <v>10.95</v>
      </c>
    </row>
    <row r="22" spans="1:20" x14ac:dyDescent="0.35">
      <c r="A22" t="s">
        <v>40</v>
      </c>
      <c r="B22" t="s">
        <v>322</v>
      </c>
      <c r="C22" t="s">
        <v>324</v>
      </c>
      <c r="D22" t="s">
        <v>327</v>
      </c>
      <c r="E22" t="s">
        <v>329</v>
      </c>
      <c r="F22" t="s">
        <v>331</v>
      </c>
      <c r="G22">
        <v>72.7</v>
      </c>
      <c r="H22">
        <v>6</v>
      </c>
      <c r="I22">
        <v>21.81</v>
      </c>
      <c r="J22">
        <v>458.01</v>
      </c>
      <c r="K22" t="s">
        <v>356</v>
      </c>
      <c r="L22" t="s">
        <v>656</v>
      </c>
      <c r="M22" t="s">
        <v>938</v>
      </c>
      <c r="N22">
        <v>436.2</v>
      </c>
      <c r="O22">
        <v>21.81</v>
      </c>
      <c r="P22">
        <v>4.76</v>
      </c>
      <c r="Q22">
        <v>8.3000000000000007</v>
      </c>
      <c r="R22" t="s">
        <v>959</v>
      </c>
      <c r="S22" t="s">
        <v>1239</v>
      </c>
      <c r="T22">
        <v>7.35</v>
      </c>
    </row>
    <row r="23" spans="1:20" x14ac:dyDescent="0.35">
      <c r="A23" t="s">
        <v>41</v>
      </c>
      <c r="B23" t="s">
        <v>321</v>
      </c>
      <c r="C23" t="s">
        <v>324</v>
      </c>
      <c r="D23" t="s">
        <v>327</v>
      </c>
      <c r="E23" t="s">
        <v>329</v>
      </c>
      <c r="F23" t="s">
        <v>334</v>
      </c>
      <c r="G23">
        <v>54.61</v>
      </c>
      <c r="H23">
        <v>10</v>
      </c>
      <c r="I23">
        <v>27.31</v>
      </c>
      <c r="J23">
        <v>573.41</v>
      </c>
      <c r="K23" t="s">
        <v>357</v>
      </c>
      <c r="L23" t="s">
        <v>657</v>
      </c>
      <c r="M23" t="s">
        <v>936</v>
      </c>
      <c r="N23">
        <v>546.1</v>
      </c>
      <c r="O23">
        <v>27.31</v>
      </c>
      <c r="P23">
        <v>4.76</v>
      </c>
      <c r="Q23">
        <v>9.4</v>
      </c>
      <c r="R23" t="s">
        <v>960</v>
      </c>
      <c r="S23" t="s">
        <v>1239</v>
      </c>
      <c r="T23">
        <v>9.4600000000000009</v>
      </c>
    </row>
    <row r="24" spans="1:20" x14ac:dyDescent="0.35">
      <c r="A24" t="s">
        <v>42</v>
      </c>
      <c r="B24" t="s">
        <v>321</v>
      </c>
      <c r="C24" t="s">
        <v>325</v>
      </c>
      <c r="D24" t="s">
        <v>327</v>
      </c>
      <c r="E24" t="s">
        <v>329</v>
      </c>
      <c r="F24" t="s">
        <v>332</v>
      </c>
      <c r="G24">
        <v>93.98</v>
      </c>
      <c r="H24">
        <v>8</v>
      </c>
      <c r="I24">
        <v>37.590000000000003</v>
      </c>
      <c r="J24">
        <v>789.43</v>
      </c>
      <c r="K24" t="s">
        <v>358</v>
      </c>
      <c r="L24" t="s">
        <v>658</v>
      </c>
      <c r="M24" t="s">
        <v>936</v>
      </c>
      <c r="N24">
        <v>751.84</v>
      </c>
      <c r="O24">
        <v>37.590000000000003</v>
      </c>
      <c r="P24">
        <v>4.76</v>
      </c>
      <c r="Q24">
        <v>8.8000000000000007</v>
      </c>
      <c r="R24" t="s">
        <v>961</v>
      </c>
      <c r="S24" t="s">
        <v>1242</v>
      </c>
      <c r="T24">
        <v>11.1</v>
      </c>
    </row>
    <row r="25" spans="1:20" x14ac:dyDescent="0.35">
      <c r="A25" t="s">
        <v>43</v>
      </c>
      <c r="B25" t="s">
        <v>320</v>
      </c>
      <c r="C25" t="s">
        <v>323</v>
      </c>
      <c r="D25" t="s">
        <v>327</v>
      </c>
      <c r="E25" t="s">
        <v>328</v>
      </c>
      <c r="F25" t="s">
        <v>332</v>
      </c>
      <c r="G25">
        <v>49.52</v>
      </c>
      <c r="H25">
        <v>8</v>
      </c>
      <c r="I25">
        <v>19.809999999999999</v>
      </c>
      <c r="J25">
        <v>415.97</v>
      </c>
      <c r="K25" t="s">
        <v>359</v>
      </c>
      <c r="L25" t="s">
        <v>659</v>
      </c>
      <c r="M25" t="s">
        <v>936</v>
      </c>
      <c r="N25">
        <v>396.16</v>
      </c>
      <c r="O25">
        <v>19.809999999999999</v>
      </c>
      <c r="P25">
        <v>4.76</v>
      </c>
      <c r="Q25">
        <v>8.6</v>
      </c>
      <c r="R25" t="s">
        <v>962</v>
      </c>
      <c r="S25" t="s">
        <v>1240</v>
      </c>
      <c r="T25">
        <v>9.18</v>
      </c>
    </row>
    <row r="26" spans="1:20" x14ac:dyDescent="0.35">
      <c r="A26" t="s">
        <v>44</v>
      </c>
      <c r="B26" t="s">
        <v>321</v>
      </c>
      <c r="C26" t="s">
        <v>323</v>
      </c>
      <c r="D26" t="s">
        <v>326</v>
      </c>
      <c r="E26" t="s">
        <v>328</v>
      </c>
      <c r="F26" t="s">
        <v>334</v>
      </c>
      <c r="G26">
        <v>98.24</v>
      </c>
      <c r="H26">
        <v>3</v>
      </c>
      <c r="I26">
        <v>14.74</v>
      </c>
      <c r="J26">
        <v>309.45999999999998</v>
      </c>
      <c r="K26" t="s">
        <v>360</v>
      </c>
      <c r="L26" t="s">
        <v>660</v>
      </c>
      <c r="M26" t="s">
        <v>937</v>
      </c>
      <c r="N26">
        <v>294.72000000000003</v>
      </c>
      <c r="O26">
        <v>14.74</v>
      </c>
      <c r="P26">
        <v>4.76</v>
      </c>
      <c r="Q26">
        <v>7.4</v>
      </c>
      <c r="R26" t="s">
        <v>963</v>
      </c>
      <c r="S26" t="s">
        <v>1241</v>
      </c>
      <c r="T26">
        <v>0.25</v>
      </c>
    </row>
    <row r="27" spans="1:20" x14ac:dyDescent="0.35">
      <c r="A27" t="s">
        <v>45</v>
      </c>
      <c r="B27" t="s">
        <v>322</v>
      </c>
      <c r="C27" t="s">
        <v>325</v>
      </c>
      <c r="D27" t="s">
        <v>326</v>
      </c>
      <c r="E27" t="s">
        <v>328</v>
      </c>
      <c r="F27" t="s">
        <v>335</v>
      </c>
      <c r="G27">
        <v>56.11</v>
      </c>
      <c r="H27">
        <v>7</v>
      </c>
      <c r="I27">
        <v>19.64</v>
      </c>
      <c r="J27">
        <v>412.41</v>
      </c>
      <c r="K27" t="s">
        <v>361</v>
      </c>
      <c r="L27" t="s">
        <v>661</v>
      </c>
      <c r="M27" t="s">
        <v>938</v>
      </c>
      <c r="N27">
        <v>392.77</v>
      </c>
      <c r="O27">
        <v>19.64</v>
      </c>
      <c r="P27">
        <v>4.76</v>
      </c>
      <c r="Q27">
        <v>8.5</v>
      </c>
      <c r="R27" t="s">
        <v>964</v>
      </c>
      <c r="S27" t="s">
        <v>1239</v>
      </c>
      <c r="T27">
        <v>2.92</v>
      </c>
    </row>
    <row r="28" spans="1:20" x14ac:dyDescent="0.35">
      <c r="A28" t="s">
        <v>46</v>
      </c>
      <c r="B28" t="s">
        <v>320</v>
      </c>
      <c r="C28" t="s">
        <v>323</v>
      </c>
      <c r="D28" t="s">
        <v>326</v>
      </c>
      <c r="E28" t="s">
        <v>329</v>
      </c>
      <c r="F28" t="s">
        <v>335</v>
      </c>
      <c r="G28">
        <v>20.29</v>
      </c>
      <c r="H28">
        <v>1</v>
      </c>
      <c r="I28">
        <v>1.01</v>
      </c>
      <c r="J28">
        <v>21.3</v>
      </c>
      <c r="K28" t="s">
        <v>362</v>
      </c>
      <c r="L28" t="s">
        <v>662</v>
      </c>
      <c r="M28" t="s">
        <v>936</v>
      </c>
      <c r="N28">
        <v>20.29</v>
      </c>
      <c r="O28">
        <v>1.01</v>
      </c>
      <c r="P28">
        <v>4.74</v>
      </c>
      <c r="Q28">
        <v>7.8</v>
      </c>
      <c r="R28" t="s">
        <v>965</v>
      </c>
      <c r="S28" t="s">
        <v>1239</v>
      </c>
      <c r="T28">
        <v>12.16</v>
      </c>
    </row>
    <row r="29" spans="1:20" x14ac:dyDescent="0.35">
      <c r="A29" t="s">
        <v>47</v>
      </c>
      <c r="B29" t="s">
        <v>322</v>
      </c>
      <c r="C29" t="s">
        <v>323</v>
      </c>
      <c r="D29" t="s">
        <v>326</v>
      </c>
      <c r="E29" t="s">
        <v>329</v>
      </c>
      <c r="F29" t="s">
        <v>330</v>
      </c>
      <c r="G29">
        <v>78.83</v>
      </c>
      <c r="H29">
        <v>1</v>
      </c>
      <c r="I29">
        <v>3.94</v>
      </c>
      <c r="J29">
        <v>82.77</v>
      </c>
      <c r="K29" t="s">
        <v>363</v>
      </c>
      <c r="L29" t="s">
        <v>663</v>
      </c>
      <c r="M29" t="s">
        <v>937</v>
      </c>
      <c r="N29">
        <v>78.83</v>
      </c>
      <c r="O29">
        <v>3.94</v>
      </c>
      <c r="P29">
        <v>4.76</v>
      </c>
      <c r="Q29">
        <v>6.1</v>
      </c>
      <c r="R29" t="s">
        <v>966</v>
      </c>
      <c r="S29" t="s">
        <v>1240</v>
      </c>
      <c r="T29">
        <v>4.09</v>
      </c>
    </row>
    <row r="30" spans="1:20" x14ac:dyDescent="0.35">
      <c r="A30" t="s">
        <v>48</v>
      </c>
      <c r="B30" t="s">
        <v>320</v>
      </c>
      <c r="C30" t="s">
        <v>324</v>
      </c>
      <c r="D30" t="s">
        <v>326</v>
      </c>
      <c r="E30" t="s">
        <v>328</v>
      </c>
      <c r="F30" t="s">
        <v>332</v>
      </c>
      <c r="G30">
        <v>71.099999999999994</v>
      </c>
      <c r="H30">
        <v>7</v>
      </c>
      <c r="I30">
        <v>24.88</v>
      </c>
      <c r="J30">
        <v>522.58000000000004</v>
      </c>
      <c r="K30" t="s">
        <v>364</v>
      </c>
      <c r="L30" t="s">
        <v>664</v>
      </c>
      <c r="M30" t="s">
        <v>938</v>
      </c>
      <c r="N30">
        <v>497.7</v>
      </c>
      <c r="O30">
        <v>24.88</v>
      </c>
      <c r="P30">
        <v>4.76</v>
      </c>
      <c r="Q30">
        <v>6</v>
      </c>
      <c r="R30" t="s">
        <v>967</v>
      </c>
      <c r="S30" t="s">
        <v>1240</v>
      </c>
      <c r="T30">
        <v>10.97</v>
      </c>
    </row>
    <row r="31" spans="1:20" x14ac:dyDescent="0.35">
      <c r="A31" t="s">
        <v>49</v>
      </c>
      <c r="B31" t="s">
        <v>321</v>
      </c>
      <c r="C31" t="s">
        <v>324</v>
      </c>
      <c r="D31" t="s">
        <v>327</v>
      </c>
      <c r="E31" t="s">
        <v>328</v>
      </c>
      <c r="F31" t="s">
        <v>331</v>
      </c>
      <c r="G31">
        <v>79.569999999999993</v>
      </c>
      <c r="H31">
        <v>10</v>
      </c>
      <c r="I31">
        <v>39.78</v>
      </c>
      <c r="J31">
        <v>835.48</v>
      </c>
      <c r="K31" t="s">
        <v>365</v>
      </c>
      <c r="L31" t="s">
        <v>665</v>
      </c>
      <c r="M31" t="s">
        <v>937</v>
      </c>
      <c r="N31">
        <v>795.7</v>
      </c>
      <c r="O31">
        <v>39.78</v>
      </c>
      <c r="P31">
        <v>4.76</v>
      </c>
      <c r="Q31">
        <v>6.5</v>
      </c>
      <c r="R31" t="s">
        <v>968</v>
      </c>
      <c r="S31" t="s">
        <v>1241</v>
      </c>
      <c r="T31">
        <v>5.58</v>
      </c>
    </row>
    <row r="32" spans="1:20" x14ac:dyDescent="0.35">
      <c r="A32" t="s">
        <v>50</v>
      </c>
      <c r="B32" t="s">
        <v>320</v>
      </c>
      <c r="C32" t="s">
        <v>325</v>
      </c>
      <c r="D32" t="s">
        <v>327</v>
      </c>
      <c r="E32" t="s">
        <v>329</v>
      </c>
      <c r="F32" t="s">
        <v>335</v>
      </c>
      <c r="G32">
        <v>95.63</v>
      </c>
      <c r="H32">
        <v>9</v>
      </c>
      <c r="I32">
        <v>43.03</v>
      </c>
      <c r="J32">
        <v>903.7</v>
      </c>
      <c r="K32" t="s">
        <v>366</v>
      </c>
      <c r="L32" t="s">
        <v>666</v>
      </c>
      <c r="M32" t="s">
        <v>937</v>
      </c>
      <c r="N32">
        <v>860.67</v>
      </c>
      <c r="O32">
        <v>43.03</v>
      </c>
      <c r="P32">
        <v>4.76</v>
      </c>
      <c r="Q32">
        <v>9.6</v>
      </c>
      <c r="R32" t="s">
        <v>969</v>
      </c>
      <c r="S32" t="s">
        <v>1242</v>
      </c>
      <c r="T32">
        <v>7.83</v>
      </c>
    </row>
    <row r="33" spans="1:20" x14ac:dyDescent="0.35">
      <c r="A33" t="s">
        <v>51</v>
      </c>
      <c r="B33" t="s">
        <v>320</v>
      </c>
      <c r="C33" t="s">
        <v>325</v>
      </c>
      <c r="D33" t="s">
        <v>327</v>
      </c>
      <c r="E33" t="s">
        <v>329</v>
      </c>
      <c r="F33" t="s">
        <v>333</v>
      </c>
      <c r="G33">
        <v>79.88</v>
      </c>
      <c r="H33">
        <v>7</v>
      </c>
      <c r="I33">
        <v>27.96</v>
      </c>
      <c r="J33">
        <v>587.12</v>
      </c>
      <c r="K33" t="s">
        <v>367</v>
      </c>
      <c r="L33" t="s">
        <v>667</v>
      </c>
      <c r="M33" t="s">
        <v>938</v>
      </c>
      <c r="N33">
        <v>559.16</v>
      </c>
      <c r="O33">
        <v>27.96</v>
      </c>
      <c r="P33">
        <v>4.76</v>
      </c>
      <c r="Q33">
        <v>7.7</v>
      </c>
      <c r="R33" t="s">
        <v>970</v>
      </c>
      <c r="S33" t="s">
        <v>1240</v>
      </c>
      <c r="T33">
        <v>1.02</v>
      </c>
    </row>
    <row r="34" spans="1:20" x14ac:dyDescent="0.35">
      <c r="A34" t="s">
        <v>52</v>
      </c>
      <c r="B34" t="s">
        <v>322</v>
      </c>
      <c r="C34" t="s">
        <v>323</v>
      </c>
      <c r="D34" t="s">
        <v>327</v>
      </c>
      <c r="E34" t="s">
        <v>328</v>
      </c>
      <c r="F34" t="s">
        <v>332</v>
      </c>
      <c r="G34">
        <v>65.02</v>
      </c>
      <c r="H34">
        <v>10</v>
      </c>
      <c r="I34">
        <v>32.51</v>
      </c>
      <c r="J34">
        <v>682.71</v>
      </c>
      <c r="K34" t="s">
        <v>368</v>
      </c>
      <c r="L34" t="s">
        <v>668</v>
      </c>
      <c r="M34" t="s">
        <v>936</v>
      </c>
      <c r="N34">
        <v>650.20000000000005</v>
      </c>
      <c r="O34">
        <v>32.51</v>
      </c>
      <c r="P34">
        <v>4.76</v>
      </c>
      <c r="Q34">
        <v>8.6999999999999993</v>
      </c>
      <c r="R34" t="s">
        <v>971</v>
      </c>
      <c r="S34" t="s">
        <v>1242</v>
      </c>
      <c r="T34">
        <v>2.72</v>
      </c>
    </row>
    <row r="35" spans="1:20" x14ac:dyDescent="0.35">
      <c r="A35" t="s">
        <v>53</v>
      </c>
      <c r="B35" t="s">
        <v>322</v>
      </c>
      <c r="C35" t="s">
        <v>324</v>
      </c>
      <c r="D35" t="s">
        <v>326</v>
      </c>
      <c r="E35" t="s">
        <v>329</v>
      </c>
      <c r="F35" t="s">
        <v>331</v>
      </c>
      <c r="G35">
        <v>87.16</v>
      </c>
      <c r="H35">
        <v>5</v>
      </c>
      <c r="I35">
        <v>21.79</v>
      </c>
      <c r="J35">
        <v>457.59</v>
      </c>
      <c r="K35" t="s">
        <v>369</v>
      </c>
      <c r="L35" t="s">
        <v>669</v>
      </c>
      <c r="M35" t="s">
        <v>937</v>
      </c>
      <c r="N35">
        <v>435.8</v>
      </c>
      <c r="O35">
        <v>21.79</v>
      </c>
      <c r="P35">
        <v>4.76</v>
      </c>
      <c r="Q35">
        <v>6.7</v>
      </c>
      <c r="R35" t="s">
        <v>972</v>
      </c>
      <c r="S35" t="s">
        <v>1241</v>
      </c>
      <c r="T35">
        <v>14.36</v>
      </c>
    </row>
    <row r="36" spans="1:20" x14ac:dyDescent="0.35">
      <c r="A36" t="s">
        <v>54</v>
      </c>
      <c r="B36" t="s">
        <v>320</v>
      </c>
      <c r="C36" t="s">
        <v>325</v>
      </c>
      <c r="D36" t="s">
        <v>326</v>
      </c>
      <c r="E36" t="s">
        <v>329</v>
      </c>
      <c r="F36" t="s">
        <v>331</v>
      </c>
      <c r="G36">
        <v>70.59</v>
      </c>
      <c r="H36">
        <v>8</v>
      </c>
      <c r="I36">
        <v>28.24</v>
      </c>
      <c r="J36">
        <v>592.96</v>
      </c>
      <c r="K36" t="s">
        <v>370</v>
      </c>
      <c r="L36" t="s">
        <v>670</v>
      </c>
      <c r="M36" t="s">
        <v>937</v>
      </c>
      <c r="N36">
        <v>564.72</v>
      </c>
      <c r="O36">
        <v>28.24</v>
      </c>
      <c r="P36">
        <v>4.76</v>
      </c>
      <c r="Q36">
        <v>7</v>
      </c>
      <c r="R36" t="s">
        <v>973</v>
      </c>
      <c r="S36" t="s">
        <v>1242</v>
      </c>
      <c r="T36">
        <v>13.35</v>
      </c>
    </row>
    <row r="37" spans="1:20" x14ac:dyDescent="0.35">
      <c r="A37" t="s">
        <v>55</v>
      </c>
      <c r="B37" t="s">
        <v>321</v>
      </c>
      <c r="C37" t="s">
        <v>325</v>
      </c>
      <c r="D37" t="s">
        <v>326</v>
      </c>
      <c r="E37" t="s">
        <v>328</v>
      </c>
      <c r="F37" t="s">
        <v>335</v>
      </c>
      <c r="G37">
        <v>46.73</v>
      </c>
      <c r="H37">
        <v>2</v>
      </c>
      <c r="I37">
        <v>4.67</v>
      </c>
      <c r="J37">
        <v>98.13</v>
      </c>
      <c r="K37" t="s">
        <v>371</v>
      </c>
      <c r="L37" t="s">
        <v>671</v>
      </c>
      <c r="M37" t="s">
        <v>936</v>
      </c>
      <c r="N37">
        <v>93.46</v>
      </c>
      <c r="O37">
        <v>4.67</v>
      </c>
      <c r="P37">
        <v>4.76</v>
      </c>
      <c r="Q37">
        <v>5.6</v>
      </c>
      <c r="R37" t="s">
        <v>974</v>
      </c>
      <c r="S37" t="s">
        <v>1239</v>
      </c>
      <c r="T37">
        <v>9.7799999999999994</v>
      </c>
    </row>
    <row r="38" spans="1:20" x14ac:dyDescent="0.35">
      <c r="A38" t="s">
        <v>56</v>
      </c>
      <c r="B38" t="s">
        <v>321</v>
      </c>
      <c r="C38" t="s">
        <v>325</v>
      </c>
      <c r="D38" t="s">
        <v>327</v>
      </c>
      <c r="E38" t="s">
        <v>329</v>
      </c>
      <c r="F38" t="s">
        <v>331</v>
      </c>
      <c r="G38">
        <v>89.71</v>
      </c>
      <c r="H38">
        <v>9</v>
      </c>
      <c r="I38">
        <v>40.369999999999997</v>
      </c>
      <c r="J38">
        <v>847.76</v>
      </c>
      <c r="K38" t="s">
        <v>372</v>
      </c>
      <c r="L38" t="s">
        <v>672</v>
      </c>
      <c r="M38" t="s">
        <v>936</v>
      </c>
      <c r="N38">
        <v>807.39</v>
      </c>
      <c r="O38">
        <v>40.369999999999997</v>
      </c>
      <c r="P38">
        <v>4.76</v>
      </c>
      <c r="Q38">
        <v>5.9</v>
      </c>
      <c r="R38" t="s">
        <v>975</v>
      </c>
      <c r="S38" t="s">
        <v>1242</v>
      </c>
      <c r="T38">
        <v>6.89</v>
      </c>
    </row>
    <row r="39" spans="1:20" x14ac:dyDescent="0.35">
      <c r="A39" t="s">
        <v>57</v>
      </c>
      <c r="B39" t="s">
        <v>322</v>
      </c>
      <c r="C39" t="s">
        <v>325</v>
      </c>
      <c r="D39" t="s">
        <v>326</v>
      </c>
      <c r="E39" t="s">
        <v>328</v>
      </c>
      <c r="F39" t="s">
        <v>335</v>
      </c>
      <c r="G39">
        <v>29.97</v>
      </c>
      <c r="H39">
        <v>6</v>
      </c>
      <c r="I39">
        <v>8.99</v>
      </c>
      <c r="J39">
        <v>188.81</v>
      </c>
      <c r="K39" t="s">
        <v>373</v>
      </c>
      <c r="L39" t="s">
        <v>673</v>
      </c>
      <c r="M39" t="s">
        <v>938</v>
      </c>
      <c r="N39">
        <v>179.82</v>
      </c>
      <c r="O39">
        <v>8.99</v>
      </c>
      <c r="P39">
        <v>4.76</v>
      </c>
      <c r="Q39">
        <v>9.1</v>
      </c>
      <c r="R39" t="s">
        <v>976</v>
      </c>
      <c r="S39" t="s">
        <v>1241</v>
      </c>
      <c r="T39">
        <v>10.14</v>
      </c>
    </row>
    <row r="40" spans="1:20" x14ac:dyDescent="0.35">
      <c r="A40" t="s">
        <v>58</v>
      </c>
      <c r="B40" t="s">
        <v>321</v>
      </c>
      <c r="C40" t="s">
        <v>325</v>
      </c>
      <c r="D40" t="s">
        <v>327</v>
      </c>
      <c r="E40" t="s">
        <v>329</v>
      </c>
      <c r="F40" t="s">
        <v>334</v>
      </c>
      <c r="G40">
        <v>74.319999999999993</v>
      </c>
      <c r="H40">
        <v>9</v>
      </c>
      <c r="I40">
        <v>33.44</v>
      </c>
      <c r="J40">
        <v>702.32</v>
      </c>
      <c r="K40" t="s">
        <v>374</v>
      </c>
      <c r="L40" t="s">
        <v>674</v>
      </c>
      <c r="M40" t="s">
        <v>938</v>
      </c>
      <c r="N40">
        <v>668.88</v>
      </c>
      <c r="O40">
        <v>33.44</v>
      </c>
      <c r="P40">
        <v>4.76</v>
      </c>
      <c r="Q40">
        <v>7.9</v>
      </c>
      <c r="R40" t="s">
        <v>977</v>
      </c>
      <c r="S40" t="s">
        <v>1241</v>
      </c>
      <c r="T40">
        <v>9.2799999999999994</v>
      </c>
    </row>
    <row r="41" spans="1:20" x14ac:dyDescent="0.35">
      <c r="A41" t="s">
        <v>59</v>
      </c>
      <c r="B41" t="s">
        <v>322</v>
      </c>
      <c r="C41" t="s">
        <v>325</v>
      </c>
      <c r="D41" t="s">
        <v>326</v>
      </c>
      <c r="E41" t="s">
        <v>328</v>
      </c>
      <c r="F41" t="s">
        <v>332</v>
      </c>
      <c r="G41">
        <v>89.34</v>
      </c>
      <c r="H41">
        <v>2</v>
      </c>
      <c r="I41">
        <v>8.93</v>
      </c>
      <c r="J41">
        <v>187.61</v>
      </c>
      <c r="K41" t="s">
        <v>375</v>
      </c>
      <c r="L41" t="s">
        <v>675</v>
      </c>
      <c r="M41" t="s">
        <v>938</v>
      </c>
      <c r="N41">
        <v>178.68</v>
      </c>
      <c r="O41">
        <v>8.93</v>
      </c>
      <c r="P41">
        <v>4.76</v>
      </c>
      <c r="Q41">
        <v>6.7</v>
      </c>
      <c r="R41" t="s">
        <v>978</v>
      </c>
      <c r="S41" t="s">
        <v>1241</v>
      </c>
      <c r="T41">
        <v>8.5299999999999994</v>
      </c>
    </row>
    <row r="42" spans="1:20" x14ac:dyDescent="0.35">
      <c r="A42" t="s">
        <v>60</v>
      </c>
      <c r="B42" t="s">
        <v>321</v>
      </c>
      <c r="C42" t="s">
        <v>323</v>
      </c>
      <c r="D42" t="s">
        <v>326</v>
      </c>
      <c r="E42" t="s">
        <v>329</v>
      </c>
      <c r="F42" t="s">
        <v>330</v>
      </c>
      <c r="G42">
        <v>75.819999999999993</v>
      </c>
      <c r="H42">
        <v>3</v>
      </c>
      <c r="I42">
        <v>11.37</v>
      </c>
      <c r="J42">
        <v>238.83</v>
      </c>
      <c r="K42" t="s">
        <v>376</v>
      </c>
      <c r="L42" t="s">
        <v>676</v>
      </c>
      <c r="M42" t="s">
        <v>936</v>
      </c>
      <c r="N42">
        <v>227.46</v>
      </c>
      <c r="O42">
        <v>11.37</v>
      </c>
      <c r="P42">
        <v>4.76</v>
      </c>
      <c r="Q42">
        <v>9</v>
      </c>
      <c r="R42" t="s">
        <v>979</v>
      </c>
      <c r="S42" t="s">
        <v>1242</v>
      </c>
      <c r="T42">
        <v>0.89</v>
      </c>
    </row>
    <row r="43" spans="1:20" x14ac:dyDescent="0.35">
      <c r="A43" t="s">
        <v>61</v>
      </c>
      <c r="B43" t="s">
        <v>320</v>
      </c>
      <c r="C43" t="s">
        <v>324</v>
      </c>
      <c r="D43" t="s">
        <v>327</v>
      </c>
      <c r="E43" t="s">
        <v>328</v>
      </c>
      <c r="F43" t="s">
        <v>334</v>
      </c>
      <c r="G43">
        <v>72.75</v>
      </c>
      <c r="H43">
        <v>8</v>
      </c>
      <c r="I43">
        <v>29.1</v>
      </c>
      <c r="J43">
        <v>611.1</v>
      </c>
      <c r="K43" t="s">
        <v>377</v>
      </c>
      <c r="L43" t="s">
        <v>677</v>
      </c>
      <c r="M43" t="s">
        <v>937</v>
      </c>
      <c r="N43">
        <v>582</v>
      </c>
      <c r="O43">
        <v>29.1</v>
      </c>
      <c r="P43">
        <v>4.76</v>
      </c>
      <c r="Q43">
        <v>6.2</v>
      </c>
      <c r="R43" t="s">
        <v>980</v>
      </c>
      <c r="S43" t="s">
        <v>1239</v>
      </c>
      <c r="T43">
        <v>9.49</v>
      </c>
    </row>
    <row r="44" spans="1:20" x14ac:dyDescent="0.35">
      <c r="A44" t="s">
        <v>62</v>
      </c>
      <c r="B44" t="s">
        <v>322</v>
      </c>
      <c r="C44" t="s">
        <v>324</v>
      </c>
      <c r="D44" t="s">
        <v>327</v>
      </c>
      <c r="E44" t="s">
        <v>328</v>
      </c>
      <c r="F44" t="s">
        <v>332</v>
      </c>
      <c r="G44">
        <v>77.739999999999995</v>
      </c>
      <c r="H44">
        <v>1</v>
      </c>
      <c r="I44">
        <v>3.89</v>
      </c>
      <c r="J44">
        <v>81.63</v>
      </c>
      <c r="K44" t="s">
        <v>378</v>
      </c>
      <c r="L44" t="s">
        <v>678</v>
      </c>
      <c r="M44" t="s">
        <v>937</v>
      </c>
      <c r="N44">
        <v>77.739999999999995</v>
      </c>
      <c r="O44">
        <v>3.89</v>
      </c>
      <c r="P44">
        <v>4.7699999999999996</v>
      </c>
      <c r="Q44">
        <v>9.9</v>
      </c>
      <c r="R44" t="s">
        <v>981</v>
      </c>
      <c r="S44" t="s">
        <v>1240</v>
      </c>
      <c r="T44">
        <v>11.53</v>
      </c>
    </row>
    <row r="45" spans="1:20" x14ac:dyDescent="0.35">
      <c r="A45" t="s">
        <v>63</v>
      </c>
      <c r="B45" t="s">
        <v>322</v>
      </c>
      <c r="C45" t="s">
        <v>325</v>
      </c>
      <c r="D45" t="s">
        <v>326</v>
      </c>
      <c r="E45" t="s">
        <v>328</v>
      </c>
      <c r="F45" t="s">
        <v>335</v>
      </c>
      <c r="G45">
        <v>51.85</v>
      </c>
      <c r="H45">
        <v>10</v>
      </c>
      <c r="I45">
        <v>25.92</v>
      </c>
      <c r="J45">
        <v>544.41999999999996</v>
      </c>
      <c r="K45" t="s">
        <v>379</v>
      </c>
      <c r="L45" t="s">
        <v>679</v>
      </c>
      <c r="M45" t="s">
        <v>938</v>
      </c>
      <c r="N45">
        <v>518.5</v>
      </c>
      <c r="O45">
        <v>25.92</v>
      </c>
      <c r="P45">
        <v>4.76</v>
      </c>
      <c r="Q45">
        <v>6.7</v>
      </c>
      <c r="R45" t="s">
        <v>982</v>
      </c>
      <c r="S45" t="s">
        <v>1239</v>
      </c>
      <c r="T45">
        <v>14.91</v>
      </c>
    </row>
    <row r="46" spans="1:20" x14ac:dyDescent="0.35">
      <c r="A46" t="s">
        <v>64</v>
      </c>
      <c r="B46" t="s">
        <v>320</v>
      </c>
      <c r="C46" t="s">
        <v>324</v>
      </c>
      <c r="D46" t="s">
        <v>326</v>
      </c>
      <c r="E46" t="s">
        <v>328</v>
      </c>
      <c r="F46" t="s">
        <v>332</v>
      </c>
      <c r="G46">
        <v>88.68</v>
      </c>
      <c r="H46">
        <v>7</v>
      </c>
      <c r="I46">
        <v>31.04</v>
      </c>
      <c r="J46">
        <v>651.79999999999995</v>
      </c>
      <c r="K46" t="s">
        <v>380</v>
      </c>
      <c r="L46" t="s">
        <v>680</v>
      </c>
      <c r="M46" t="s">
        <v>936</v>
      </c>
      <c r="N46">
        <v>620.76</v>
      </c>
      <c r="O46">
        <v>31.04</v>
      </c>
      <c r="P46">
        <v>4.76</v>
      </c>
      <c r="Q46">
        <v>6.7</v>
      </c>
      <c r="R46" t="s">
        <v>983</v>
      </c>
      <c r="S46" t="s">
        <v>1242</v>
      </c>
      <c r="T46">
        <v>0.17</v>
      </c>
    </row>
    <row r="47" spans="1:20" x14ac:dyDescent="0.35">
      <c r="A47" t="s">
        <v>65</v>
      </c>
      <c r="B47" t="s">
        <v>322</v>
      </c>
      <c r="C47" t="s">
        <v>324</v>
      </c>
      <c r="D47" t="s">
        <v>327</v>
      </c>
      <c r="E47" t="s">
        <v>329</v>
      </c>
      <c r="F47" t="s">
        <v>335</v>
      </c>
      <c r="G47">
        <v>28.31</v>
      </c>
      <c r="H47">
        <v>7</v>
      </c>
      <c r="I47">
        <v>9.91</v>
      </c>
      <c r="J47">
        <v>208.08</v>
      </c>
      <c r="K47" t="s">
        <v>381</v>
      </c>
      <c r="L47" t="s">
        <v>681</v>
      </c>
      <c r="M47" t="s">
        <v>937</v>
      </c>
      <c r="N47">
        <v>198.17</v>
      </c>
      <c r="O47">
        <v>9.91</v>
      </c>
      <c r="P47">
        <v>4.76</v>
      </c>
      <c r="Q47">
        <v>6.6</v>
      </c>
      <c r="R47" t="s">
        <v>984</v>
      </c>
      <c r="S47" t="s">
        <v>1242</v>
      </c>
      <c r="T47">
        <v>10.95</v>
      </c>
    </row>
    <row r="48" spans="1:20" x14ac:dyDescent="0.35">
      <c r="A48" t="s">
        <v>66</v>
      </c>
      <c r="B48" t="s">
        <v>321</v>
      </c>
      <c r="C48" t="s">
        <v>324</v>
      </c>
      <c r="D48" t="s">
        <v>326</v>
      </c>
      <c r="E48" t="s">
        <v>329</v>
      </c>
      <c r="F48" t="s">
        <v>334</v>
      </c>
      <c r="G48">
        <v>21.46</v>
      </c>
      <c r="H48">
        <v>1</v>
      </c>
      <c r="I48">
        <v>1.07</v>
      </c>
      <c r="J48">
        <v>22.53</v>
      </c>
      <c r="K48" t="s">
        <v>382</v>
      </c>
      <c r="L48" t="s">
        <v>682</v>
      </c>
      <c r="M48" t="s">
        <v>938</v>
      </c>
      <c r="N48">
        <v>21.46</v>
      </c>
      <c r="O48">
        <v>1.07</v>
      </c>
      <c r="P48">
        <v>4.75</v>
      </c>
      <c r="Q48">
        <v>5.6</v>
      </c>
      <c r="R48" t="s">
        <v>985</v>
      </c>
      <c r="S48" t="s">
        <v>1240</v>
      </c>
      <c r="T48">
        <v>8.58</v>
      </c>
    </row>
    <row r="49" spans="1:20" x14ac:dyDescent="0.35">
      <c r="A49" t="s">
        <v>67</v>
      </c>
      <c r="B49" t="s">
        <v>321</v>
      </c>
      <c r="C49" t="s">
        <v>325</v>
      </c>
      <c r="D49" t="s">
        <v>326</v>
      </c>
      <c r="E49" t="s">
        <v>328</v>
      </c>
      <c r="F49" t="s">
        <v>333</v>
      </c>
      <c r="G49">
        <v>35.700000000000003</v>
      </c>
      <c r="H49">
        <v>9</v>
      </c>
      <c r="I49">
        <v>16.07</v>
      </c>
      <c r="J49">
        <v>337.37</v>
      </c>
      <c r="K49" t="s">
        <v>383</v>
      </c>
      <c r="L49" t="s">
        <v>683</v>
      </c>
      <c r="M49" t="s">
        <v>937</v>
      </c>
      <c r="N49">
        <v>321.3</v>
      </c>
      <c r="O49">
        <v>16.07</v>
      </c>
      <c r="P49">
        <v>4.76</v>
      </c>
      <c r="Q49">
        <v>5.6</v>
      </c>
      <c r="R49" t="s">
        <v>986</v>
      </c>
      <c r="S49" t="s">
        <v>1242</v>
      </c>
      <c r="T49">
        <v>6.51</v>
      </c>
    </row>
    <row r="50" spans="1:20" x14ac:dyDescent="0.35">
      <c r="A50" t="s">
        <v>68</v>
      </c>
      <c r="B50" t="s">
        <v>322</v>
      </c>
      <c r="C50" t="s">
        <v>325</v>
      </c>
      <c r="D50" t="s">
        <v>327</v>
      </c>
      <c r="E50" t="s">
        <v>329</v>
      </c>
      <c r="F50" t="s">
        <v>333</v>
      </c>
      <c r="G50">
        <v>57.84</v>
      </c>
      <c r="H50">
        <v>8</v>
      </c>
      <c r="I50">
        <v>23.14</v>
      </c>
      <c r="J50">
        <v>485.86</v>
      </c>
      <c r="K50" t="s">
        <v>384</v>
      </c>
      <c r="L50" t="s">
        <v>684</v>
      </c>
      <c r="M50" t="s">
        <v>937</v>
      </c>
      <c r="N50">
        <v>462.72</v>
      </c>
      <c r="O50">
        <v>23.14</v>
      </c>
      <c r="P50">
        <v>4.76</v>
      </c>
      <c r="Q50">
        <v>8.1999999999999993</v>
      </c>
      <c r="R50" t="s">
        <v>987</v>
      </c>
      <c r="S50" t="s">
        <v>1241</v>
      </c>
      <c r="T50">
        <v>1.91</v>
      </c>
    </row>
    <row r="51" spans="1:20" x14ac:dyDescent="0.35">
      <c r="A51" t="s">
        <v>69</v>
      </c>
      <c r="B51" t="s">
        <v>321</v>
      </c>
      <c r="C51" t="s">
        <v>324</v>
      </c>
      <c r="D51" t="s">
        <v>326</v>
      </c>
      <c r="E51" t="s">
        <v>329</v>
      </c>
      <c r="F51" t="s">
        <v>332</v>
      </c>
      <c r="G51">
        <v>55.95</v>
      </c>
      <c r="H51">
        <v>4</v>
      </c>
      <c r="I51">
        <v>11.19</v>
      </c>
      <c r="J51">
        <v>234.99</v>
      </c>
      <c r="K51" t="s">
        <v>385</v>
      </c>
      <c r="L51" t="s">
        <v>685</v>
      </c>
      <c r="M51" t="s">
        <v>936</v>
      </c>
      <c r="N51">
        <v>223.8</v>
      </c>
      <c r="O51">
        <v>11.19</v>
      </c>
      <c r="P51">
        <v>4.76</v>
      </c>
      <c r="Q51">
        <v>9.4</v>
      </c>
      <c r="R51" t="s">
        <v>988</v>
      </c>
      <c r="S51" t="s">
        <v>1241</v>
      </c>
      <c r="T51">
        <v>6.14</v>
      </c>
    </row>
    <row r="52" spans="1:20" x14ac:dyDescent="0.35">
      <c r="A52" t="s">
        <v>70</v>
      </c>
      <c r="B52" t="s">
        <v>322</v>
      </c>
      <c r="C52" t="s">
        <v>324</v>
      </c>
      <c r="D52" t="s">
        <v>327</v>
      </c>
      <c r="E52" t="s">
        <v>329</v>
      </c>
      <c r="F52" t="s">
        <v>333</v>
      </c>
      <c r="G52">
        <v>83.85</v>
      </c>
      <c r="H52">
        <v>10</v>
      </c>
      <c r="I52">
        <v>41.92</v>
      </c>
      <c r="J52">
        <v>880.42</v>
      </c>
      <c r="K52" t="s">
        <v>386</v>
      </c>
      <c r="L52" t="s">
        <v>686</v>
      </c>
      <c r="M52" t="s">
        <v>936</v>
      </c>
      <c r="N52">
        <v>838.5</v>
      </c>
      <c r="O52">
        <v>41.92</v>
      </c>
      <c r="P52">
        <v>4.76</v>
      </c>
      <c r="Q52">
        <v>9</v>
      </c>
      <c r="R52" t="s">
        <v>989</v>
      </c>
      <c r="S52" t="s">
        <v>1241</v>
      </c>
      <c r="T52">
        <v>5.32</v>
      </c>
    </row>
    <row r="53" spans="1:20" x14ac:dyDescent="0.35">
      <c r="A53" t="s">
        <v>71</v>
      </c>
      <c r="B53" t="s">
        <v>320</v>
      </c>
      <c r="C53" t="s">
        <v>325</v>
      </c>
      <c r="D53" t="s">
        <v>326</v>
      </c>
      <c r="E53" t="s">
        <v>329</v>
      </c>
      <c r="F53" t="s">
        <v>335</v>
      </c>
      <c r="G53">
        <v>46.41</v>
      </c>
      <c r="H53">
        <v>5</v>
      </c>
      <c r="I53">
        <v>11.6</v>
      </c>
      <c r="J53">
        <v>243.65</v>
      </c>
      <c r="K53" t="s">
        <v>387</v>
      </c>
      <c r="L53" t="s">
        <v>687</v>
      </c>
      <c r="M53" t="s">
        <v>937</v>
      </c>
      <c r="N53">
        <v>232.05</v>
      </c>
      <c r="O53">
        <v>11.6</v>
      </c>
      <c r="P53">
        <v>4.76</v>
      </c>
      <c r="Q53">
        <v>5.7</v>
      </c>
      <c r="R53" t="s">
        <v>990</v>
      </c>
      <c r="S53" t="s">
        <v>1241</v>
      </c>
      <c r="T53">
        <v>4.54</v>
      </c>
    </row>
    <row r="54" spans="1:20" x14ac:dyDescent="0.35">
      <c r="A54" t="s">
        <v>72</v>
      </c>
      <c r="B54" t="s">
        <v>322</v>
      </c>
      <c r="C54" t="s">
        <v>323</v>
      </c>
      <c r="D54" t="s">
        <v>327</v>
      </c>
      <c r="E54" t="s">
        <v>329</v>
      </c>
      <c r="F54" t="s">
        <v>331</v>
      </c>
      <c r="G54">
        <v>53.59</v>
      </c>
      <c r="H54">
        <v>2</v>
      </c>
      <c r="I54">
        <v>5.36</v>
      </c>
      <c r="J54">
        <v>112.54</v>
      </c>
      <c r="K54" t="s">
        <v>388</v>
      </c>
      <c r="L54" t="s">
        <v>688</v>
      </c>
      <c r="M54" t="s">
        <v>938</v>
      </c>
      <c r="N54">
        <v>107.18</v>
      </c>
      <c r="O54">
        <v>5.36</v>
      </c>
      <c r="P54">
        <v>4.76</v>
      </c>
      <c r="Q54">
        <v>7.7</v>
      </c>
      <c r="R54" t="s">
        <v>991</v>
      </c>
      <c r="S54" t="s">
        <v>1241</v>
      </c>
      <c r="T54">
        <v>10.96</v>
      </c>
    </row>
    <row r="55" spans="1:20" x14ac:dyDescent="0.35">
      <c r="A55" t="s">
        <v>73</v>
      </c>
      <c r="B55" t="s">
        <v>320</v>
      </c>
      <c r="C55" t="s">
        <v>324</v>
      </c>
      <c r="D55" t="s">
        <v>326</v>
      </c>
      <c r="E55" t="s">
        <v>328</v>
      </c>
      <c r="F55" t="s">
        <v>335</v>
      </c>
      <c r="G55">
        <v>11.2</v>
      </c>
      <c r="H55">
        <v>9</v>
      </c>
      <c r="I55">
        <v>5.04</v>
      </c>
      <c r="J55">
        <v>105.84</v>
      </c>
      <c r="K55" t="s">
        <v>389</v>
      </c>
      <c r="L55" t="s">
        <v>689</v>
      </c>
      <c r="M55" t="s">
        <v>936</v>
      </c>
      <c r="N55">
        <v>100.8</v>
      </c>
      <c r="O55">
        <v>5.04</v>
      </c>
      <c r="P55">
        <v>4.76</v>
      </c>
      <c r="Q55">
        <v>5.5</v>
      </c>
      <c r="R55" t="s">
        <v>992</v>
      </c>
      <c r="S55" t="s">
        <v>1242</v>
      </c>
      <c r="T55">
        <v>10.51</v>
      </c>
    </row>
    <row r="56" spans="1:20" x14ac:dyDescent="0.35">
      <c r="A56" t="s">
        <v>74</v>
      </c>
      <c r="B56" t="s">
        <v>321</v>
      </c>
      <c r="C56" t="s">
        <v>323</v>
      </c>
      <c r="D56" t="s">
        <v>327</v>
      </c>
      <c r="E56" t="s">
        <v>328</v>
      </c>
      <c r="F56" t="s">
        <v>331</v>
      </c>
      <c r="G56">
        <v>46.88</v>
      </c>
      <c r="H56">
        <v>6</v>
      </c>
      <c r="I56">
        <v>14.06</v>
      </c>
      <c r="J56">
        <v>295.33999999999997</v>
      </c>
      <c r="K56" t="s">
        <v>390</v>
      </c>
      <c r="L56" t="s">
        <v>690</v>
      </c>
      <c r="M56" t="s">
        <v>937</v>
      </c>
      <c r="N56">
        <v>281.27999999999997</v>
      </c>
      <c r="O56">
        <v>14.06</v>
      </c>
      <c r="P56">
        <v>4.76</v>
      </c>
      <c r="Q56">
        <v>5.2</v>
      </c>
      <c r="R56" t="s">
        <v>993</v>
      </c>
      <c r="S56" t="s">
        <v>1240</v>
      </c>
      <c r="T56">
        <v>8.84</v>
      </c>
    </row>
    <row r="57" spans="1:20" x14ac:dyDescent="0.35">
      <c r="A57" t="s">
        <v>75</v>
      </c>
      <c r="B57" t="s">
        <v>320</v>
      </c>
      <c r="C57" t="s">
        <v>324</v>
      </c>
      <c r="D57" t="s">
        <v>326</v>
      </c>
      <c r="E57" t="s">
        <v>328</v>
      </c>
      <c r="F57" t="s">
        <v>334</v>
      </c>
      <c r="G57">
        <v>68.3</v>
      </c>
      <c r="H57">
        <v>3</v>
      </c>
      <c r="I57">
        <v>10.24</v>
      </c>
      <c r="J57">
        <v>215.14</v>
      </c>
      <c r="K57" t="s">
        <v>391</v>
      </c>
      <c r="L57" t="s">
        <v>691</v>
      </c>
      <c r="M57" t="s">
        <v>936</v>
      </c>
      <c r="N57">
        <v>204.9</v>
      </c>
      <c r="O57">
        <v>10.24</v>
      </c>
      <c r="P57">
        <v>4.76</v>
      </c>
      <c r="Q57">
        <v>8.3000000000000007</v>
      </c>
      <c r="R57" t="s">
        <v>994</v>
      </c>
      <c r="S57" t="s">
        <v>1240</v>
      </c>
      <c r="T57">
        <v>14.08</v>
      </c>
    </row>
    <row r="58" spans="1:20" x14ac:dyDescent="0.35">
      <c r="A58" t="s">
        <v>76</v>
      </c>
      <c r="B58" t="s">
        <v>321</v>
      </c>
      <c r="C58" t="s">
        <v>323</v>
      </c>
      <c r="D58" t="s">
        <v>327</v>
      </c>
      <c r="E58" t="s">
        <v>328</v>
      </c>
      <c r="F58" t="s">
        <v>330</v>
      </c>
      <c r="G58">
        <v>11.4</v>
      </c>
      <c r="H58">
        <v>7</v>
      </c>
      <c r="I58">
        <v>3.99</v>
      </c>
      <c r="J58">
        <v>83.79</v>
      </c>
      <c r="K58" t="s">
        <v>392</v>
      </c>
      <c r="L58" t="s">
        <v>692</v>
      </c>
      <c r="M58" t="s">
        <v>936</v>
      </c>
      <c r="N58">
        <v>79.8</v>
      </c>
      <c r="O58">
        <v>3.99</v>
      </c>
      <c r="P58">
        <v>4.76</v>
      </c>
      <c r="Q58">
        <v>7.7</v>
      </c>
      <c r="R58" t="s">
        <v>995</v>
      </c>
      <c r="S58" t="s">
        <v>1241</v>
      </c>
      <c r="T58">
        <v>5.25</v>
      </c>
    </row>
    <row r="59" spans="1:20" x14ac:dyDescent="0.35">
      <c r="A59" t="s">
        <v>77</v>
      </c>
      <c r="B59" t="s">
        <v>322</v>
      </c>
      <c r="C59" t="s">
        <v>323</v>
      </c>
      <c r="D59" t="s">
        <v>326</v>
      </c>
      <c r="E59" t="s">
        <v>329</v>
      </c>
      <c r="F59" t="s">
        <v>331</v>
      </c>
      <c r="G59">
        <v>35.28</v>
      </c>
      <c r="H59">
        <v>9</v>
      </c>
      <c r="I59">
        <v>15.88</v>
      </c>
      <c r="J59">
        <v>333.4</v>
      </c>
      <c r="K59" t="s">
        <v>393</v>
      </c>
      <c r="L59" t="s">
        <v>693</v>
      </c>
      <c r="M59" t="s">
        <v>936</v>
      </c>
      <c r="N59">
        <v>317.52</v>
      </c>
      <c r="O59">
        <v>15.88</v>
      </c>
      <c r="P59">
        <v>4.76</v>
      </c>
      <c r="Q59">
        <v>5.4</v>
      </c>
      <c r="R59" t="s">
        <v>996</v>
      </c>
      <c r="S59" t="s">
        <v>1242</v>
      </c>
      <c r="T59">
        <v>3.66</v>
      </c>
    </row>
    <row r="60" spans="1:20" x14ac:dyDescent="0.35">
      <c r="A60" t="s">
        <v>78</v>
      </c>
      <c r="B60" t="s">
        <v>321</v>
      </c>
      <c r="C60" t="s">
        <v>323</v>
      </c>
      <c r="D60" t="s">
        <v>326</v>
      </c>
      <c r="E60" t="s">
        <v>329</v>
      </c>
      <c r="F60" t="s">
        <v>333</v>
      </c>
      <c r="G60">
        <v>28.72</v>
      </c>
      <c r="H60">
        <v>3</v>
      </c>
      <c r="I60">
        <v>4.3099999999999996</v>
      </c>
      <c r="J60">
        <v>90.47</v>
      </c>
      <c r="K60" t="s">
        <v>394</v>
      </c>
      <c r="L60" t="s">
        <v>694</v>
      </c>
      <c r="M60" t="s">
        <v>937</v>
      </c>
      <c r="N60">
        <v>86.16</v>
      </c>
      <c r="O60">
        <v>4.3099999999999996</v>
      </c>
      <c r="P60">
        <v>4.76</v>
      </c>
      <c r="Q60">
        <v>5.2</v>
      </c>
      <c r="R60" t="s">
        <v>997</v>
      </c>
      <c r="S60" t="s">
        <v>1239</v>
      </c>
      <c r="T60">
        <v>9.84</v>
      </c>
    </row>
    <row r="61" spans="1:20" x14ac:dyDescent="0.35">
      <c r="A61" t="s">
        <v>79</v>
      </c>
      <c r="B61" t="s">
        <v>322</v>
      </c>
      <c r="C61" t="s">
        <v>325</v>
      </c>
      <c r="D61" t="s">
        <v>326</v>
      </c>
      <c r="E61" t="s">
        <v>328</v>
      </c>
      <c r="F61" t="s">
        <v>335</v>
      </c>
      <c r="G61">
        <v>13.78</v>
      </c>
      <c r="H61">
        <v>2</v>
      </c>
      <c r="I61">
        <v>1.38</v>
      </c>
      <c r="J61">
        <v>28.94</v>
      </c>
      <c r="K61" t="s">
        <v>395</v>
      </c>
      <c r="L61" t="s">
        <v>695</v>
      </c>
      <c r="M61" t="s">
        <v>938</v>
      </c>
      <c r="N61">
        <v>27.56</v>
      </c>
      <c r="O61">
        <v>1.38</v>
      </c>
      <c r="P61">
        <v>4.7699999999999996</v>
      </c>
      <c r="Q61">
        <v>9.9</v>
      </c>
      <c r="R61" t="s">
        <v>998</v>
      </c>
      <c r="S61" t="s">
        <v>1239</v>
      </c>
      <c r="T61">
        <v>2.98</v>
      </c>
    </row>
    <row r="62" spans="1:20" x14ac:dyDescent="0.35">
      <c r="A62" t="s">
        <v>80</v>
      </c>
      <c r="B62" t="s">
        <v>322</v>
      </c>
      <c r="C62" t="s">
        <v>323</v>
      </c>
      <c r="D62" t="s">
        <v>326</v>
      </c>
      <c r="E62" t="s">
        <v>329</v>
      </c>
      <c r="F62" t="s">
        <v>334</v>
      </c>
      <c r="G62">
        <v>53.13</v>
      </c>
      <c r="H62">
        <v>7</v>
      </c>
      <c r="I62">
        <v>18.600000000000001</v>
      </c>
      <c r="J62">
        <v>390.51</v>
      </c>
      <c r="K62" t="s">
        <v>396</v>
      </c>
      <c r="L62" t="s">
        <v>696</v>
      </c>
      <c r="M62" t="s">
        <v>938</v>
      </c>
      <c r="N62">
        <v>371.91</v>
      </c>
      <c r="O62">
        <v>18.600000000000001</v>
      </c>
      <c r="P62">
        <v>4.76</v>
      </c>
      <c r="Q62">
        <v>5.2</v>
      </c>
      <c r="R62" t="s">
        <v>999</v>
      </c>
      <c r="S62" t="s">
        <v>1242</v>
      </c>
      <c r="T62">
        <v>4.7300000000000004</v>
      </c>
    </row>
    <row r="63" spans="1:20" x14ac:dyDescent="0.35">
      <c r="A63" t="s">
        <v>81</v>
      </c>
      <c r="B63" t="s">
        <v>320</v>
      </c>
      <c r="C63" t="s">
        <v>323</v>
      </c>
      <c r="D63" t="s">
        <v>326</v>
      </c>
      <c r="E63" t="s">
        <v>329</v>
      </c>
      <c r="F63" t="s">
        <v>333</v>
      </c>
      <c r="G63">
        <v>26.36</v>
      </c>
      <c r="H63">
        <v>7</v>
      </c>
      <c r="I63">
        <v>9.23</v>
      </c>
      <c r="J63">
        <v>193.75</v>
      </c>
      <c r="K63" t="s">
        <v>397</v>
      </c>
      <c r="L63" t="s">
        <v>697</v>
      </c>
      <c r="M63" t="s">
        <v>938</v>
      </c>
      <c r="N63">
        <v>184.52</v>
      </c>
      <c r="O63">
        <v>9.23</v>
      </c>
      <c r="P63">
        <v>4.76</v>
      </c>
      <c r="Q63">
        <v>7.2</v>
      </c>
      <c r="R63" t="s">
        <v>1000</v>
      </c>
      <c r="S63" t="s">
        <v>1241</v>
      </c>
      <c r="T63">
        <v>3.37</v>
      </c>
    </row>
    <row r="64" spans="1:20" x14ac:dyDescent="0.35">
      <c r="A64" t="s">
        <v>82</v>
      </c>
      <c r="B64" t="s">
        <v>320</v>
      </c>
      <c r="C64" t="s">
        <v>323</v>
      </c>
      <c r="D64" t="s">
        <v>326</v>
      </c>
      <c r="E64" t="s">
        <v>328</v>
      </c>
      <c r="F64" t="s">
        <v>334</v>
      </c>
      <c r="G64">
        <v>76.88</v>
      </c>
      <c r="H64">
        <v>4</v>
      </c>
      <c r="I64">
        <v>15.38</v>
      </c>
      <c r="J64">
        <v>322.89999999999998</v>
      </c>
      <c r="K64" t="s">
        <v>398</v>
      </c>
      <c r="L64" t="s">
        <v>698</v>
      </c>
      <c r="M64" t="s">
        <v>936</v>
      </c>
      <c r="N64">
        <v>307.52</v>
      </c>
      <c r="O64">
        <v>15.38</v>
      </c>
      <c r="P64">
        <v>4.76</v>
      </c>
      <c r="Q64">
        <v>7.5</v>
      </c>
      <c r="R64" t="s">
        <v>1001</v>
      </c>
      <c r="S64" t="s">
        <v>1240</v>
      </c>
      <c r="T64">
        <v>1.04</v>
      </c>
    </row>
    <row r="65" spans="1:20" x14ac:dyDescent="0.35">
      <c r="A65" t="s">
        <v>83</v>
      </c>
      <c r="B65" t="s">
        <v>320</v>
      </c>
      <c r="C65" t="s">
        <v>324</v>
      </c>
      <c r="D65" t="s">
        <v>326</v>
      </c>
      <c r="E65" t="s">
        <v>329</v>
      </c>
      <c r="F65" t="s">
        <v>330</v>
      </c>
      <c r="G65">
        <v>86.31</v>
      </c>
      <c r="H65">
        <v>9</v>
      </c>
      <c r="I65">
        <v>38.840000000000003</v>
      </c>
      <c r="J65">
        <v>815.63</v>
      </c>
      <c r="K65" t="s">
        <v>399</v>
      </c>
      <c r="L65" t="s">
        <v>699</v>
      </c>
      <c r="M65" t="s">
        <v>937</v>
      </c>
      <c r="N65">
        <v>776.79</v>
      </c>
      <c r="O65">
        <v>38.840000000000003</v>
      </c>
      <c r="P65">
        <v>4.76</v>
      </c>
      <c r="Q65">
        <v>5.6</v>
      </c>
      <c r="R65" t="s">
        <v>1002</v>
      </c>
      <c r="S65" t="s">
        <v>1242</v>
      </c>
      <c r="T65">
        <v>12.41</v>
      </c>
    </row>
    <row r="66" spans="1:20" x14ac:dyDescent="0.35">
      <c r="A66" t="s">
        <v>84</v>
      </c>
      <c r="B66" t="s">
        <v>320</v>
      </c>
      <c r="C66" t="s">
        <v>323</v>
      </c>
      <c r="D66" t="s">
        <v>326</v>
      </c>
      <c r="E66" t="s">
        <v>328</v>
      </c>
      <c r="F66" t="s">
        <v>335</v>
      </c>
      <c r="G66">
        <v>59.1</v>
      </c>
      <c r="H66">
        <v>8</v>
      </c>
      <c r="I66">
        <v>23.64</v>
      </c>
      <c r="J66">
        <v>496.44</v>
      </c>
      <c r="K66" t="s">
        <v>400</v>
      </c>
      <c r="L66" t="s">
        <v>700</v>
      </c>
      <c r="M66" t="s">
        <v>936</v>
      </c>
      <c r="N66">
        <v>472.8</v>
      </c>
      <c r="O66">
        <v>23.64</v>
      </c>
      <c r="P66">
        <v>4.76</v>
      </c>
      <c r="Q66">
        <v>5.8</v>
      </c>
      <c r="R66" t="s">
        <v>1003</v>
      </c>
      <c r="S66" t="s">
        <v>1239</v>
      </c>
      <c r="T66">
        <v>3.82</v>
      </c>
    </row>
    <row r="67" spans="1:20" x14ac:dyDescent="0.35">
      <c r="A67" t="s">
        <v>85</v>
      </c>
      <c r="B67" t="s">
        <v>321</v>
      </c>
      <c r="C67" t="s">
        <v>324</v>
      </c>
      <c r="D67" t="s">
        <v>326</v>
      </c>
      <c r="E67" t="s">
        <v>328</v>
      </c>
      <c r="F67" t="s">
        <v>332</v>
      </c>
      <c r="G67">
        <v>98.35</v>
      </c>
      <c r="H67">
        <v>1</v>
      </c>
      <c r="I67">
        <v>4.92</v>
      </c>
      <c r="J67">
        <v>103.27</v>
      </c>
      <c r="K67" t="s">
        <v>401</v>
      </c>
      <c r="L67" t="s">
        <v>701</v>
      </c>
      <c r="M67" t="s">
        <v>938</v>
      </c>
      <c r="N67">
        <v>98.35</v>
      </c>
      <c r="O67">
        <v>4.92</v>
      </c>
      <c r="P67">
        <v>4.76</v>
      </c>
      <c r="Q67">
        <v>6.8</v>
      </c>
      <c r="R67" t="s">
        <v>1004</v>
      </c>
      <c r="S67" t="s">
        <v>1239</v>
      </c>
      <c r="T67">
        <v>7.1</v>
      </c>
    </row>
    <row r="68" spans="1:20" x14ac:dyDescent="0.35">
      <c r="A68" t="s">
        <v>86</v>
      </c>
      <c r="B68" t="s">
        <v>321</v>
      </c>
      <c r="C68" t="s">
        <v>323</v>
      </c>
      <c r="D68" t="s">
        <v>327</v>
      </c>
      <c r="E68" t="s">
        <v>329</v>
      </c>
      <c r="F68" t="s">
        <v>335</v>
      </c>
      <c r="G68">
        <v>50.54</v>
      </c>
      <c r="H68">
        <v>1</v>
      </c>
      <c r="I68">
        <v>2.5299999999999998</v>
      </c>
      <c r="J68">
        <v>53.07</v>
      </c>
      <c r="K68" t="s">
        <v>402</v>
      </c>
      <c r="L68" t="s">
        <v>702</v>
      </c>
      <c r="M68" t="s">
        <v>938</v>
      </c>
      <c r="N68">
        <v>50.54</v>
      </c>
      <c r="O68">
        <v>2.5299999999999998</v>
      </c>
      <c r="P68">
        <v>4.7699999999999996</v>
      </c>
      <c r="Q68">
        <v>8.8000000000000007</v>
      </c>
      <c r="R68" t="s">
        <v>1005</v>
      </c>
      <c r="S68" t="s">
        <v>1239</v>
      </c>
      <c r="T68">
        <v>0.65</v>
      </c>
    </row>
    <row r="69" spans="1:20" x14ac:dyDescent="0.35">
      <c r="A69" t="s">
        <v>87</v>
      </c>
      <c r="B69" t="s">
        <v>321</v>
      </c>
      <c r="C69" t="s">
        <v>323</v>
      </c>
      <c r="D69" t="s">
        <v>327</v>
      </c>
      <c r="E69" t="s">
        <v>329</v>
      </c>
      <c r="F69" t="s">
        <v>330</v>
      </c>
      <c r="G69">
        <v>56.2</v>
      </c>
      <c r="H69">
        <v>5</v>
      </c>
      <c r="I69">
        <v>14.05</v>
      </c>
      <c r="J69">
        <v>295.05</v>
      </c>
      <c r="K69" t="s">
        <v>403</v>
      </c>
      <c r="L69" t="s">
        <v>703</v>
      </c>
      <c r="M69" t="s">
        <v>937</v>
      </c>
      <c r="N69">
        <v>281</v>
      </c>
      <c r="O69">
        <v>14.05</v>
      </c>
      <c r="P69">
        <v>4.76</v>
      </c>
      <c r="Q69">
        <v>7.5</v>
      </c>
      <c r="R69" t="s">
        <v>1006</v>
      </c>
      <c r="S69" t="s">
        <v>1241</v>
      </c>
      <c r="T69">
        <v>10.49</v>
      </c>
    </row>
    <row r="70" spans="1:20" x14ac:dyDescent="0.35">
      <c r="A70" t="s">
        <v>88</v>
      </c>
      <c r="B70" t="s">
        <v>322</v>
      </c>
      <c r="C70" t="s">
        <v>325</v>
      </c>
      <c r="D70" t="s">
        <v>326</v>
      </c>
      <c r="E70" t="s">
        <v>328</v>
      </c>
      <c r="F70" t="s">
        <v>335</v>
      </c>
      <c r="G70">
        <v>99.03</v>
      </c>
      <c r="H70">
        <v>6</v>
      </c>
      <c r="I70">
        <v>29.71</v>
      </c>
      <c r="J70">
        <v>623.89</v>
      </c>
      <c r="K70" t="s">
        <v>404</v>
      </c>
      <c r="L70" t="s">
        <v>704</v>
      </c>
      <c r="M70" t="s">
        <v>936</v>
      </c>
      <c r="N70">
        <v>594.17999999999995</v>
      </c>
      <c r="O70">
        <v>29.71</v>
      </c>
      <c r="P70">
        <v>4.76</v>
      </c>
      <c r="Q70">
        <v>8.1999999999999993</v>
      </c>
      <c r="R70" t="s">
        <v>1007</v>
      </c>
      <c r="S70" t="s">
        <v>1239</v>
      </c>
      <c r="T70">
        <v>4.96</v>
      </c>
    </row>
    <row r="71" spans="1:20" x14ac:dyDescent="0.35">
      <c r="A71" t="s">
        <v>89</v>
      </c>
      <c r="B71" t="s">
        <v>321</v>
      </c>
      <c r="C71" t="s">
        <v>324</v>
      </c>
      <c r="D71" t="s">
        <v>327</v>
      </c>
      <c r="E71" t="s">
        <v>328</v>
      </c>
      <c r="F71" t="s">
        <v>332</v>
      </c>
      <c r="G71">
        <v>30.84</v>
      </c>
      <c r="H71">
        <v>3</v>
      </c>
      <c r="I71">
        <v>4.63</v>
      </c>
      <c r="J71">
        <v>97.15</v>
      </c>
      <c r="K71" t="s">
        <v>405</v>
      </c>
      <c r="L71" t="s">
        <v>705</v>
      </c>
      <c r="M71" t="s">
        <v>938</v>
      </c>
      <c r="N71">
        <v>92.52</v>
      </c>
      <c r="O71">
        <v>4.63</v>
      </c>
      <c r="P71">
        <v>4.7699999999999996</v>
      </c>
      <c r="Q71">
        <v>9.9</v>
      </c>
      <c r="R71" t="s">
        <v>1008</v>
      </c>
      <c r="S71" t="s">
        <v>1242</v>
      </c>
      <c r="T71">
        <v>11.17</v>
      </c>
    </row>
    <row r="72" spans="1:20" x14ac:dyDescent="0.35">
      <c r="A72" t="s">
        <v>90</v>
      </c>
      <c r="B72" t="s">
        <v>321</v>
      </c>
      <c r="C72" t="s">
        <v>323</v>
      </c>
      <c r="D72" t="s">
        <v>326</v>
      </c>
      <c r="E72" t="s">
        <v>329</v>
      </c>
      <c r="F72" t="s">
        <v>331</v>
      </c>
      <c r="G72">
        <v>94.83</v>
      </c>
      <c r="H72">
        <v>9</v>
      </c>
      <c r="I72">
        <v>42.67</v>
      </c>
      <c r="J72">
        <v>896.14</v>
      </c>
      <c r="K72" t="s">
        <v>406</v>
      </c>
      <c r="L72" t="s">
        <v>706</v>
      </c>
      <c r="M72" t="s">
        <v>937</v>
      </c>
      <c r="N72">
        <v>853.47</v>
      </c>
      <c r="O72">
        <v>42.67</v>
      </c>
      <c r="P72">
        <v>4.76</v>
      </c>
      <c r="Q72">
        <v>8.8000000000000007</v>
      </c>
      <c r="R72" t="s">
        <v>1009</v>
      </c>
      <c r="S72" t="s">
        <v>1242</v>
      </c>
      <c r="T72">
        <v>6.19</v>
      </c>
    </row>
    <row r="73" spans="1:20" x14ac:dyDescent="0.35">
      <c r="A73" t="s">
        <v>91</v>
      </c>
      <c r="B73" t="s">
        <v>321</v>
      </c>
      <c r="C73" t="s">
        <v>324</v>
      </c>
      <c r="D73" t="s">
        <v>326</v>
      </c>
      <c r="E73" t="s">
        <v>328</v>
      </c>
      <c r="F73" t="s">
        <v>334</v>
      </c>
      <c r="G73">
        <v>13.86</v>
      </c>
      <c r="H73">
        <v>10</v>
      </c>
      <c r="I73">
        <v>6.93</v>
      </c>
      <c r="J73">
        <v>145.53</v>
      </c>
      <c r="K73" t="s">
        <v>407</v>
      </c>
      <c r="L73" t="s">
        <v>707</v>
      </c>
      <c r="M73" t="s">
        <v>936</v>
      </c>
      <c r="N73">
        <v>138.6</v>
      </c>
      <c r="O73">
        <v>6.93</v>
      </c>
      <c r="P73">
        <v>4.76</v>
      </c>
      <c r="Q73">
        <v>7.2</v>
      </c>
      <c r="R73" t="s">
        <v>1010</v>
      </c>
      <c r="S73" t="s">
        <v>1239</v>
      </c>
      <c r="T73">
        <v>2.94</v>
      </c>
    </row>
    <row r="74" spans="1:20" x14ac:dyDescent="0.35">
      <c r="A74" t="s">
        <v>92</v>
      </c>
      <c r="B74" t="s">
        <v>320</v>
      </c>
      <c r="C74" t="s">
        <v>324</v>
      </c>
      <c r="D74" t="s">
        <v>327</v>
      </c>
      <c r="E74" t="s">
        <v>328</v>
      </c>
      <c r="F74" t="s">
        <v>332</v>
      </c>
      <c r="G74">
        <v>50.17</v>
      </c>
      <c r="H74">
        <v>6</v>
      </c>
      <c r="I74">
        <v>15.05</v>
      </c>
      <c r="J74">
        <v>316.07</v>
      </c>
      <c r="K74" t="s">
        <v>408</v>
      </c>
      <c r="L74" t="s">
        <v>708</v>
      </c>
      <c r="M74" t="s">
        <v>936</v>
      </c>
      <c r="N74">
        <v>301.02</v>
      </c>
      <c r="O74">
        <v>15.05</v>
      </c>
      <c r="P74">
        <v>4.76</v>
      </c>
      <c r="Q74">
        <v>7.2</v>
      </c>
      <c r="R74" t="s">
        <v>1011</v>
      </c>
      <c r="S74" t="s">
        <v>1242</v>
      </c>
      <c r="T74">
        <v>7.7</v>
      </c>
    </row>
    <row r="75" spans="1:20" x14ac:dyDescent="0.35">
      <c r="A75" t="s">
        <v>93</v>
      </c>
      <c r="B75" t="s">
        <v>321</v>
      </c>
      <c r="C75" t="s">
        <v>325</v>
      </c>
      <c r="D75" t="s">
        <v>326</v>
      </c>
      <c r="E75" t="s">
        <v>328</v>
      </c>
      <c r="F75" t="s">
        <v>333</v>
      </c>
      <c r="G75">
        <v>16.3</v>
      </c>
      <c r="H75">
        <v>4</v>
      </c>
      <c r="I75">
        <v>3.26</v>
      </c>
      <c r="J75">
        <v>68.459999999999994</v>
      </c>
      <c r="K75" t="s">
        <v>409</v>
      </c>
      <c r="L75" t="s">
        <v>709</v>
      </c>
      <c r="M75" t="s">
        <v>938</v>
      </c>
      <c r="N75">
        <v>65.2</v>
      </c>
      <c r="O75">
        <v>3.26</v>
      </c>
      <c r="P75">
        <v>4.76</v>
      </c>
      <c r="Q75">
        <v>8.1</v>
      </c>
      <c r="R75" t="s">
        <v>1012</v>
      </c>
      <c r="S75" t="s">
        <v>1239</v>
      </c>
      <c r="T75">
        <v>1.96</v>
      </c>
    </row>
    <row r="76" spans="1:20" x14ac:dyDescent="0.35">
      <c r="A76" t="s">
        <v>94</v>
      </c>
      <c r="B76" t="s">
        <v>322</v>
      </c>
      <c r="C76" t="s">
        <v>325</v>
      </c>
      <c r="D76" t="s">
        <v>326</v>
      </c>
      <c r="E76" t="s">
        <v>329</v>
      </c>
      <c r="F76" t="s">
        <v>330</v>
      </c>
      <c r="G76">
        <v>75.63</v>
      </c>
      <c r="H76">
        <v>7</v>
      </c>
      <c r="I76">
        <v>26.47</v>
      </c>
      <c r="J76">
        <v>555.88</v>
      </c>
      <c r="K76" t="s">
        <v>410</v>
      </c>
      <c r="L76" t="s">
        <v>710</v>
      </c>
      <c r="M76" t="s">
        <v>938</v>
      </c>
      <c r="N76">
        <v>529.41</v>
      </c>
      <c r="O76">
        <v>26.47</v>
      </c>
      <c r="P76">
        <v>4.76</v>
      </c>
      <c r="Q76">
        <v>8.3000000000000007</v>
      </c>
      <c r="R76" t="s">
        <v>1013</v>
      </c>
      <c r="S76" t="s">
        <v>1239</v>
      </c>
      <c r="T76">
        <v>6.61</v>
      </c>
    </row>
    <row r="77" spans="1:20" x14ac:dyDescent="0.35">
      <c r="A77" t="s">
        <v>95</v>
      </c>
      <c r="B77" t="s">
        <v>320</v>
      </c>
      <c r="C77" t="s">
        <v>325</v>
      </c>
      <c r="D77" t="s">
        <v>327</v>
      </c>
      <c r="E77" t="s">
        <v>328</v>
      </c>
      <c r="F77" t="s">
        <v>331</v>
      </c>
      <c r="G77">
        <v>64.760000000000005</v>
      </c>
      <c r="H77">
        <v>8</v>
      </c>
      <c r="I77">
        <v>25.9</v>
      </c>
      <c r="J77">
        <v>543.98</v>
      </c>
      <c r="K77" t="s">
        <v>411</v>
      </c>
      <c r="L77" t="s">
        <v>711</v>
      </c>
      <c r="M77" t="s">
        <v>936</v>
      </c>
      <c r="N77">
        <v>518.08000000000004</v>
      </c>
      <c r="O77">
        <v>25.9</v>
      </c>
      <c r="P77">
        <v>4.76</v>
      </c>
      <c r="Q77">
        <v>7.5</v>
      </c>
      <c r="R77" t="s">
        <v>1014</v>
      </c>
      <c r="S77" t="s">
        <v>1240</v>
      </c>
      <c r="T77">
        <v>4.76</v>
      </c>
    </row>
    <row r="78" spans="1:20" x14ac:dyDescent="0.35">
      <c r="A78" t="s">
        <v>96</v>
      </c>
      <c r="B78" t="s">
        <v>322</v>
      </c>
      <c r="C78" t="s">
        <v>325</v>
      </c>
      <c r="D78" t="s">
        <v>327</v>
      </c>
      <c r="E78" t="s">
        <v>329</v>
      </c>
      <c r="F78" t="s">
        <v>333</v>
      </c>
      <c r="G78">
        <v>73.599999999999994</v>
      </c>
      <c r="H78">
        <v>9</v>
      </c>
      <c r="I78">
        <v>33.119999999999997</v>
      </c>
      <c r="J78">
        <v>695.52</v>
      </c>
      <c r="K78" t="s">
        <v>412</v>
      </c>
      <c r="L78" t="s">
        <v>712</v>
      </c>
      <c r="M78" t="s">
        <v>936</v>
      </c>
      <c r="N78">
        <v>662.4</v>
      </c>
      <c r="O78">
        <v>33.119999999999997</v>
      </c>
      <c r="P78">
        <v>4.76</v>
      </c>
      <c r="Q78">
        <v>8.1999999999999993</v>
      </c>
      <c r="R78" t="s">
        <v>1015</v>
      </c>
      <c r="S78" t="s">
        <v>1241</v>
      </c>
      <c r="T78">
        <v>13.68</v>
      </c>
    </row>
    <row r="79" spans="1:20" x14ac:dyDescent="0.35">
      <c r="A79" t="s">
        <v>97</v>
      </c>
      <c r="B79" t="s">
        <v>321</v>
      </c>
      <c r="C79" t="s">
        <v>325</v>
      </c>
      <c r="D79" t="s">
        <v>326</v>
      </c>
      <c r="E79" t="s">
        <v>328</v>
      </c>
      <c r="F79" t="s">
        <v>333</v>
      </c>
      <c r="G79">
        <v>43.7</v>
      </c>
      <c r="H79">
        <v>6</v>
      </c>
      <c r="I79">
        <v>13.11</v>
      </c>
      <c r="J79">
        <v>275.31</v>
      </c>
      <c r="K79" t="s">
        <v>413</v>
      </c>
      <c r="L79" t="s">
        <v>713</v>
      </c>
      <c r="M79" t="s">
        <v>938</v>
      </c>
      <c r="N79">
        <v>262.2</v>
      </c>
      <c r="O79">
        <v>13.11</v>
      </c>
      <c r="P79">
        <v>4.76</v>
      </c>
      <c r="Q79">
        <v>5.0999999999999996</v>
      </c>
      <c r="R79" t="s">
        <v>1016</v>
      </c>
      <c r="S79" t="s">
        <v>1241</v>
      </c>
      <c r="T79">
        <v>0.91</v>
      </c>
    </row>
    <row r="80" spans="1:20" x14ac:dyDescent="0.35">
      <c r="A80" t="s">
        <v>98</v>
      </c>
      <c r="B80" t="s">
        <v>320</v>
      </c>
      <c r="C80" t="s">
        <v>325</v>
      </c>
      <c r="D80" t="s">
        <v>327</v>
      </c>
      <c r="E80" t="s">
        <v>329</v>
      </c>
      <c r="F80" t="s">
        <v>330</v>
      </c>
      <c r="G80">
        <v>43.25</v>
      </c>
      <c r="H80">
        <v>6</v>
      </c>
      <c r="I80">
        <v>12.98</v>
      </c>
      <c r="J80">
        <v>272.48</v>
      </c>
      <c r="K80" t="s">
        <v>414</v>
      </c>
      <c r="L80" t="s">
        <v>714</v>
      </c>
      <c r="M80" t="s">
        <v>936</v>
      </c>
      <c r="N80">
        <v>259.5</v>
      </c>
      <c r="O80">
        <v>12.98</v>
      </c>
      <c r="P80">
        <v>4.76</v>
      </c>
      <c r="Q80">
        <v>7.1</v>
      </c>
      <c r="R80" t="s">
        <v>1017</v>
      </c>
      <c r="S80" t="s">
        <v>1240</v>
      </c>
      <c r="T80">
        <v>10.41</v>
      </c>
    </row>
    <row r="81" spans="1:20" x14ac:dyDescent="0.35">
      <c r="A81" t="s">
        <v>99</v>
      </c>
      <c r="B81" t="s">
        <v>322</v>
      </c>
      <c r="C81" t="s">
        <v>325</v>
      </c>
      <c r="D81" t="s">
        <v>327</v>
      </c>
      <c r="E81" t="s">
        <v>328</v>
      </c>
      <c r="F81" t="s">
        <v>331</v>
      </c>
      <c r="G81">
        <v>14.08</v>
      </c>
      <c r="H81">
        <v>8</v>
      </c>
      <c r="I81">
        <v>5.63</v>
      </c>
      <c r="J81">
        <v>118.27</v>
      </c>
      <c r="K81" t="s">
        <v>415</v>
      </c>
      <c r="L81" t="s">
        <v>715</v>
      </c>
      <c r="M81" t="s">
        <v>938</v>
      </c>
      <c r="N81">
        <v>112.64</v>
      </c>
      <c r="O81">
        <v>5.63</v>
      </c>
      <c r="P81">
        <v>4.76</v>
      </c>
      <c r="Q81">
        <v>6.4</v>
      </c>
      <c r="R81" t="s">
        <v>1018</v>
      </c>
      <c r="S81" t="s">
        <v>1240</v>
      </c>
      <c r="T81">
        <v>2.74</v>
      </c>
    </row>
    <row r="82" spans="1:20" x14ac:dyDescent="0.35">
      <c r="A82" t="s">
        <v>100</v>
      </c>
      <c r="B82" t="s">
        <v>321</v>
      </c>
      <c r="C82" t="s">
        <v>325</v>
      </c>
      <c r="D82" t="s">
        <v>326</v>
      </c>
      <c r="E82" t="s">
        <v>329</v>
      </c>
      <c r="F82" t="s">
        <v>333</v>
      </c>
      <c r="G82">
        <v>41.5</v>
      </c>
      <c r="H82">
        <v>5</v>
      </c>
      <c r="I82">
        <v>10.38</v>
      </c>
      <c r="J82">
        <v>217.88</v>
      </c>
      <c r="K82" t="s">
        <v>416</v>
      </c>
      <c r="L82" t="s">
        <v>716</v>
      </c>
      <c r="M82" t="s">
        <v>936</v>
      </c>
      <c r="N82">
        <v>207.5</v>
      </c>
      <c r="O82">
        <v>10.38</v>
      </c>
      <c r="P82">
        <v>4.76</v>
      </c>
      <c r="Q82">
        <v>5.6</v>
      </c>
      <c r="R82" t="s">
        <v>1019</v>
      </c>
      <c r="S82" t="s">
        <v>1241</v>
      </c>
      <c r="T82">
        <v>4.79</v>
      </c>
    </row>
    <row r="83" spans="1:20" x14ac:dyDescent="0.35">
      <c r="A83" t="s">
        <v>101</v>
      </c>
      <c r="B83" t="s">
        <v>322</v>
      </c>
      <c r="C83" t="s">
        <v>323</v>
      </c>
      <c r="D83" t="s">
        <v>327</v>
      </c>
      <c r="E83" t="s">
        <v>329</v>
      </c>
      <c r="F83" t="s">
        <v>333</v>
      </c>
      <c r="G83">
        <v>93.64</v>
      </c>
      <c r="H83">
        <v>3</v>
      </c>
      <c r="I83">
        <v>14.05</v>
      </c>
      <c r="J83">
        <v>294.97000000000003</v>
      </c>
      <c r="K83" t="s">
        <v>417</v>
      </c>
      <c r="L83" t="s">
        <v>717</v>
      </c>
      <c r="M83" t="s">
        <v>938</v>
      </c>
      <c r="N83">
        <v>280.92</v>
      </c>
      <c r="O83">
        <v>14.05</v>
      </c>
      <c r="P83">
        <v>4.76</v>
      </c>
      <c r="Q83">
        <v>5.5</v>
      </c>
      <c r="R83" t="s">
        <v>1020</v>
      </c>
      <c r="S83" t="s">
        <v>1239</v>
      </c>
      <c r="T83">
        <v>6.23</v>
      </c>
    </row>
    <row r="84" spans="1:20" x14ac:dyDescent="0.35">
      <c r="A84" t="s">
        <v>102</v>
      </c>
      <c r="B84" t="s">
        <v>322</v>
      </c>
      <c r="C84" t="s">
        <v>324</v>
      </c>
      <c r="D84" t="s">
        <v>327</v>
      </c>
      <c r="E84" t="s">
        <v>329</v>
      </c>
      <c r="F84" t="s">
        <v>331</v>
      </c>
      <c r="G84">
        <v>44.13</v>
      </c>
      <c r="H84">
        <v>3</v>
      </c>
      <c r="I84">
        <v>6.62</v>
      </c>
      <c r="J84">
        <v>139.01</v>
      </c>
      <c r="K84" t="s">
        <v>418</v>
      </c>
      <c r="L84" t="s">
        <v>718</v>
      </c>
      <c r="M84" t="s">
        <v>937</v>
      </c>
      <c r="N84">
        <v>132.38999999999999</v>
      </c>
      <c r="O84">
        <v>6.62</v>
      </c>
      <c r="P84">
        <v>4.76</v>
      </c>
      <c r="Q84">
        <v>8</v>
      </c>
      <c r="R84" t="s">
        <v>1021</v>
      </c>
      <c r="S84" t="s">
        <v>1239</v>
      </c>
      <c r="T84">
        <v>13.62</v>
      </c>
    </row>
    <row r="85" spans="1:20" x14ac:dyDescent="0.35">
      <c r="A85" t="s">
        <v>103</v>
      </c>
      <c r="B85" t="s">
        <v>322</v>
      </c>
      <c r="C85" t="s">
        <v>325</v>
      </c>
      <c r="D85" t="s">
        <v>326</v>
      </c>
      <c r="E85" t="s">
        <v>328</v>
      </c>
      <c r="F85" t="s">
        <v>335</v>
      </c>
      <c r="G85">
        <v>84.82</v>
      </c>
      <c r="H85">
        <v>6</v>
      </c>
      <c r="I85">
        <v>25.45</v>
      </c>
      <c r="J85">
        <v>534.37</v>
      </c>
      <c r="K85" t="s">
        <v>419</v>
      </c>
      <c r="L85" t="s">
        <v>719</v>
      </c>
      <c r="M85" t="s">
        <v>938</v>
      </c>
      <c r="N85">
        <v>508.92</v>
      </c>
      <c r="O85">
        <v>25.45</v>
      </c>
      <c r="P85">
        <v>4.76</v>
      </c>
      <c r="Q85">
        <v>7.6</v>
      </c>
      <c r="R85" t="s">
        <v>1022</v>
      </c>
      <c r="S85" t="s">
        <v>1241</v>
      </c>
      <c r="T85">
        <v>3.64</v>
      </c>
    </row>
    <row r="86" spans="1:20" x14ac:dyDescent="0.35">
      <c r="A86" t="s">
        <v>104</v>
      </c>
      <c r="B86" t="s">
        <v>321</v>
      </c>
      <c r="C86" t="s">
        <v>325</v>
      </c>
      <c r="D86" t="s">
        <v>327</v>
      </c>
      <c r="E86" t="s">
        <v>328</v>
      </c>
      <c r="F86" t="s">
        <v>333</v>
      </c>
      <c r="G86">
        <v>85.81</v>
      </c>
      <c r="H86">
        <v>2</v>
      </c>
      <c r="I86">
        <v>8.58</v>
      </c>
      <c r="J86">
        <v>180.2</v>
      </c>
      <c r="K86" t="s">
        <v>420</v>
      </c>
      <c r="L86" t="s">
        <v>720</v>
      </c>
      <c r="M86" t="s">
        <v>938</v>
      </c>
      <c r="N86">
        <v>171.62</v>
      </c>
      <c r="O86">
        <v>8.58</v>
      </c>
      <c r="P86">
        <v>4.76</v>
      </c>
      <c r="Q86">
        <v>6.3</v>
      </c>
      <c r="R86" t="s">
        <v>1023</v>
      </c>
      <c r="S86" t="s">
        <v>1239</v>
      </c>
      <c r="T86">
        <v>1.37</v>
      </c>
    </row>
    <row r="87" spans="1:20" x14ac:dyDescent="0.35">
      <c r="A87" t="s">
        <v>105</v>
      </c>
      <c r="B87" t="s">
        <v>321</v>
      </c>
      <c r="C87" t="s">
        <v>324</v>
      </c>
      <c r="D87" t="s">
        <v>327</v>
      </c>
      <c r="E87" t="s">
        <v>328</v>
      </c>
      <c r="F87" t="s">
        <v>334</v>
      </c>
      <c r="G87">
        <v>43.59</v>
      </c>
      <c r="H87">
        <v>6</v>
      </c>
      <c r="I87">
        <v>13.08</v>
      </c>
      <c r="J87">
        <v>274.62</v>
      </c>
      <c r="K87" t="s">
        <v>421</v>
      </c>
      <c r="L87" t="s">
        <v>721</v>
      </c>
      <c r="M87" t="s">
        <v>937</v>
      </c>
      <c r="N87">
        <v>261.54000000000002</v>
      </c>
      <c r="O87">
        <v>13.08</v>
      </c>
      <c r="P87">
        <v>4.76</v>
      </c>
      <c r="Q87">
        <v>7.4</v>
      </c>
      <c r="R87" t="s">
        <v>1024</v>
      </c>
      <c r="S87" t="s">
        <v>1240</v>
      </c>
      <c r="T87">
        <v>4.78</v>
      </c>
    </row>
    <row r="88" spans="1:20" x14ac:dyDescent="0.35">
      <c r="A88" t="s">
        <v>106</v>
      </c>
      <c r="B88" t="s">
        <v>322</v>
      </c>
      <c r="C88" t="s">
        <v>323</v>
      </c>
      <c r="D88" t="s">
        <v>326</v>
      </c>
      <c r="E88" t="s">
        <v>329</v>
      </c>
      <c r="F88" t="s">
        <v>331</v>
      </c>
      <c r="G88">
        <v>66.88</v>
      </c>
      <c r="H88">
        <v>6</v>
      </c>
      <c r="I88">
        <v>20.059999999999999</v>
      </c>
      <c r="J88">
        <v>421.34</v>
      </c>
      <c r="K88" t="s">
        <v>422</v>
      </c>
      <c r="L88" t="s">
        <v>722</v>
      </c>
      <c r="M88" t="s">
        <v>936</v>
      </c>
      <c r="N88">
        <v>401.28</v>
      </c>
      <c r="O88">
        <v>20.059999999999999</v>
      </c>
      <c r="P88">
        <v>4.76</v>
      </c>
      <c r="Q88">
        <v>7.5</v>
      </c>
      <c r="R88" t="s">
        <v>1025</v>
      </c>
      <c r="S88" t="s">
        <v>1239</v>
      </c>
      <c r="T88">
        <v>1.57</v>
      </c>
    </row>
    <row r="89" spans="1:20" x14ac:dyDescent="0.35">
      <c r="A89" t="s">
        <v>107</v>
      </c>
      <c r="B89" t="s">
        <v>320</v>
      </c>
      <c r="C89" t="s">
        <v>324</v>
      </c>
      <c r="D89" t="s">
        <v>326</v>
      </c>
      <c r="E89" t="s">
        <v>328</v>
      </c>
      <c r="F89" t="s">
        <v>333</v>
      </c>
      <c r="G89">
        <v>18.579999999999998</v>
      </c>
      <c r="H89">
        <v>8</v>
      </c>
      <c r="I89">
        <v>7.43</v>
      </c>
      <c r="J89">
        <v>156.07</v>
      </c>
      <c r="K89" t="s">
        <v>423</v>
      </c>
      <c r="L89" t="s">
        <v>723</v>
      </c>
      <c r="M89" t="s">
        <v>937</v>
      </c>
      <c r="N89">
        <v>148.63999999999999</v>
      </c>
      <c r="O89">
        <v>7.43</v>
      </c>
      <c r="P89">
        <v>4.76</v>
      </c>
      <c r="Q89">
        <v>6</v>
      </c>
      <c r="R89" t="s">
        <v>1026</v>
      </c>
      <c r="S89" t="s">
        <v>1239</v>
      </c>
      <c r="T89">
        <v>1.93</v>
      </c>
    </row>
    <row r="90" spans="1:20" x14ac:dyDescent="0.35">
      <c r="A90" t="s">
        <v>108</v>
      </c>
      <c r="B90" t="s">
        <v>320</v>
      </c>
      <c r="C90" t="s">
        <v>324</v>
      </c>
      <c r="D90" t="s">
        <v>326</v>
      </c>
      <c r="E90" t="s">
        <v>329</v>
      </c>
      <c r="F90" t="s">
        <v>330</v>
      </c>
      <c r="G90">
        <v>19.329999999999998</v>
      </c>
      <c r="H90">
        <v>7</v>
      </c>
      <c r="I90">
        <v>6.77</v>
      </c>
      <c r="J90">
        <v>142.08000000000001</v>
      </c>
      <c r="K90" t="s">
        <v>424</v>
      </c>
      <c r="L90" t="s">
        <v>724</v>
      </c>
      <c r="M90" t="s">
        <v>938</v>
      </c>
      <c r="N90">
        <v>135.31</v>
      </c>
      <c r="O90">
        <v>6.77</v>
      </c>
      <c r="P90">
        <v>4.76</v>
      </c>
      <c r="Q90">
        <v>8.3000000000000007</v>
      </c>
      <c r="R90" t="s">
        <v>1027</v>
      </c>
      <c r="S90" t="s">
        <v>1242</v>
      </c>
      <c r="T90">
        <v>8.61</v>
      </c>
    </row>
    <row r="91" spans="1:20" x14ac:dyDescent="0.35">
      <c r="A91" t="s">
        <v>109</v>
      </c>
      <c r="B91" t="s">
        <v>321</v>
      </c>
      <c r="C91" t="s">
        <v>325</v>
      </c>
      <c r="D91" t="s">
        <v>327</v>
      </c>
      <c r="E91" t="s">
        <v>328</v>
      </c>
      <c r="F91" t="s">
        <v>332</v>
      </c>
      <c r="G91">
        <v>14.38</v>
      </c>
      <c r="H91">
        <v>8</v>
      </c>
      <c r="I91">
        <v>5.75</v>
      </c>
      <c r="J91">
        <v>120.79</v>
      </c>
      <c r="K91" t="s">
        <v>425</v>
      </c>
      <c r="L91" t="s">
        <v>725</v>
      </c>
      <c r="M91" t="s">
        <v>936</v>
      </c>
      <c r="N91">
        <v>115.04</v>
      </c>
      <c r="O91">
        <v>5.75</v>
      </c>
      <c r="P91">
        <v>4.76</v>
      </c>
      <c r="Q91">
        <v>8.9</v>
      </c>
      <c r="R91" t="s">
        <v>1028</v>
      </c>
      <c r="S91" t="s">
        <v>1242</v>
      </c>
      <c r="T91">
        <v>0.91</v>
      </c>
    </row>
    <row r="92" spans="1:20" x14ac:dyDescent="0.35">
      <c r="A92" t="s">
        <v>110</v>
      </c>
      <c r="B92" t="s">
        <v>321</v>
      </c>
      <c r="C92" t="s">
        <v>324</v>
      </c>
      <c r="D92" t="s">
        <v>326</v>
      </c>
      <c r="E92" t="s">
        <v>329</v>
      </c>
      <c r="F92" t="s">
        <v>334</v>
      </c>
      <c r="G92">
        <v>62.29</v>
      </c>
      <c r="H92">
        <v>9</v>
      </c>
      <c r="I92">
        <v>28.03</v>
      </c>
      <c r="J92">
        <v>588.64</v>
      </c>
      <c r="K92" t="s">
        <v>426</v>
      </c>
      <c r="L92" t="s">
        <v>726</v>
      </c>
      <c r="M92" t="s">
        <v>937</v>
      </c>
      <c r="N92">
        <v>560.61</v>
      </c>
      <c r="O92">
        <v>28.03</v>
      </c>
      <c r="P92">
        <v>4.76</v>
      </c>
      <c r="Q92">
        <v>9</v>
      </c>
      <c r="R92" t="s">
        <v>1029</v>
      </c>
      <c r="S92" t="s">
        <v>1242</v>
      </c>
      <c r="T92">
        <v>0.46</v>
      </c>
    </row>
    <row r="93" spans="1:20" x14ac:dyDescent="0.35">
      <c r="A93" t="s">
        <v>111</v>
      </c>
      <c r="B93" t="s">
        <v>321</v>
      </c>
      <c r="C93" t="s">
        <v>324</v>
      </c>
      <c r="D93" t="s">
        <v>326</v>
      </c>
      <c r="E93" t="s">
        <v>329</v>
      </c>
      <c r="F93" t="s">
        <v>332</v>
      </c>
      <c r="G93">
        <v>48.35</v>
      </c>
      <c r="H93">
        <v>6</v>
      </c>
      <c r="I93">
        <v>14.51</v>
      </c>
      <c r="J93">
        <v>304.61</v>
      </c>
      <c r="K93" t="s">
        <v>427</v>
      </c>
      <c r="L93" t="s">
        <v>727</v>
      </c>
      <c r="M93" t="s">
        <v>936</v>
      </c>
      <c r="N93">
        <v>290.10000000000002</v>
      </c>
      <c r="O93">
        <v>14.51</v>
      </c>
      <c r="P93">
        <v>4.76</v>
      </c>
      <c r="Q93">
        <v>8</v>
      </c>
      <c r="R93" t="s">
        <v>1030</v>
      </c>
      <c r="S93" t="s">
        <v>1239</v>
      </c>
      <c r="T93">
        <v>10.72</v>
      </c>
    </row>
    <row r="94" spans="1:20" x14ac:dyDescent="0.35">
      <c r="A94" t="s">
        <v>112</v>
      </c>
      <c r="B94" t="s">
        <v>321</v>
      </c>
      <c r="C94" t="s">
        <v>325</v>
      </c>
      <c r="D94" t="s">
        <v>327</v>
      </c>
      <c r="E94" t="s">
        <v>329</v>
      </c>
      <c r="F94" t="s">
        <v>332</v>
      </c>
      <c r="G94">
        <v>59.32</v>
      </c>
      <c r="H94">
        <v>3</v>
      </c>
      <c r="I94">
        <v>8.9</v>
      </c>
      <c r="J94">
        <v>186.86</v>
      </c>
      <c r="K94" t="s">
        <v>428</v>
      </c>
      <c r="L94" t="s">
        <v>728</v>
      </c>
      <c r="M94" t="s">
        <v>936</v>
      </c>
      <c r="N94">
        <v>177.96</v>
      </c>
      <c r="O94">
        <v>8.9</v>
      </c>
      <c r="P94">
        <v>4.76</v>
      </c>
      <c r="Q94">
        <v>7.6</v>
      </c>
      <c r="R94" t="s">
        <v>1031</v>
      </c>
      <c r="S94" t="s">
        <v>1241</v>
      </c>
      <c r="T94">
        <v>5.42</v>
      </c>
    </row>
    <row r="95" spans="1:20" x14ac:dyDescent="0.35">
      <c r="A95" t="s">
        <v>113</v>
      </c>
      <c r="B95" t="s">
        <v>321</v>
      </c>
      <c r="C95" t="s">
        <v>325</v>
      </c>
      <c r="D95" t="s">
        <v>326</v>
      </c>
      <c r="E95" t="s">
        <v>328</v>
      </c>
      <c r="F95" t="s">
        <v>333</v>
      </c>
      <c r="G95">
        <v>56.9</v>
      </c>
      <c r="H95">
        <v>10</v>
      </c>
      <c r="I95">
        <v>28.45</v>
      </c>
      <c r="J95">
        <v>597.45000000000005</v>
      </c>
      <c r="K95" t="s">
        <v>429</v>
      </c>
      <c r="L95" t="s">
        <v>729</v>
      </c>
      <c r="M95" t="s">
        <v>937</v>
      </c>
      <c r="N95">
        <v>569</v>
      </c>
      <c r="O95">
        <v>28.45</v>
      </c>
      <c r="P95">
        <v>4.76</v>
      </c>
      <c r="Q95">
        <v>5.3</v>
      </c>
      <c r="R95" t="s">
        <v>1032</v>
      </c>
      <c r="S95" t="s">
        <v>1240</v>
      </c>
      <c r="T95">
        <v>1.88</v>
      </c>
    </row>
    <row r="96" spans="1:20" x14ac:dyDescent="0.35">
      <c r="A96" t="s">
        <v>114</v>
      </c>
      <c r="B96" t="s">
        <v>320</v>
      </c>
      <c r="C96" t="s">
        <v>325</v>
      </c>
      <c r="D96" t="s">
        <v>326</v>
      </c>
      <c r="E96" t="s">
        <v>328</v>
      </c>
      <c r="F96" t="s">
        <v>334</v>
      </c>
      <c r="G96">
        <v>41.52</v>
      </c>
      <c r="H96">
        <v>3</v>
      </c>
      <c r="I96">
        <v>6.23</v>
      </c>
      <c r="J96">
        <v>130.79</v>
      </c>
      <c r="K96" t="s">
        <v>430</v>
      </c>
      <c r="L96" t="s">
        <v>730</v>
      </c>
      <c r="M96" t="s">
        <v>936</v>
      </c>
      <c r="N96">
        <v>124.56</v>
      </c>
      <c r="O96">
        <v>6.23</v>
      </c>
      <c r="P96">
        <v>4.76</v>
      </c>
      <c r="Q96">
        <v>6.4</v>
      </c>
      <c r="R96" t="s">
        <v>1033</v>
      </c>
      <c r="S96" t="s">
        <v>1239</v>
      </c>
      <c r="T96">
        <v>3.8</v>
      </c>
    </row>
    <row r="97" spans="1:20" x14ac:dyDescent="0.35">
      <c r="A97" t="s">
        <v>115</v>
      </c>
      <c r="B97" t="s">
        <v>321</v>
      </c>
      <c r="C97" t="s">
        <v>325</v>
      </c>
      <c r="D97" t="s">
        <v>326</v>
      </c>
      <c r="E97" t="s">
        <v>328</v>
      </c>
      <c r="F97" t="s">
        <v>334</v>
      </c>
      <c r="G97">
        <v>70.97</v>
      </c>
      <c r="H97">
        <v>1</v>
      </c>
      <c r="I97">
        <v>3.55</v>
      </c>
      <c r="J97">
        <v>74.52</v>
      </c>
      <c r="K97" t="s">
        <v>431</v>
      </c>
      <c r="L97" t="s">
        <v>731</v>
      </c>
      <c r="M97" t="s">
        <v>937</v>
      </c>
      <c r="N97">
        <v>70.97</v>
      </c>
      <c r="O97">
        <v>3.55</v>
      </c>
      <c r="P97">
        <v>4.76</v>
      </c>
      <c r="Q97">
        <v>5.5</v>
      </c>
      <c r="R97" t="s">
        <v>1034</v>
      </c>
      <c r="S97" t="s">
        <v>1241</v>
      </c>
      <c r="T97">
        <v>9.6300000000000008</v>
      </c>
    </row>
    <row r="98" spans="1:20" x14ac:dyDescent="0.35">
      <c r="A98" t="s">
        <v>116</v>
      </c>
      <c r="B98" t="s">
        <v>322</v>
      </c>
      <c r="C98" t="s">
        <v>324</v>
      </c>
      <c r="D98" t="s">
        <v>326</v>
      </c>
      <c r="E98" t="s">
        <v>329</v>
      </c>
      <c r="F98" t="s">
        <v>335</v>
      </c>
      <c r="G98">
        <v>78.27</v>
      </c>
      <c r="H98">
        <v>5</v>
      </c>
      <c r="I98">
        <v>19.57</v>
      </c>
      <c r="J98">
        <v>410.92</v>
      </c>
      <c r="K98" t="s">
        <v>432</v>
      </c>
      <c r="L98" t="s">
        <v>732</v>
      </c>
      <c r="M98" t="s">
        <v>938</v>
      </c>
      <c r="N98">
        <v>391.35</v>
      </c>
      <c r="O98">
        <v>19.57</v>
      </c>
      <c r="P98">
        <v>4.76</v>
      </c>
      <c r="Q98">
        <v>9.8000000000000007</v>
      </c>
      <c r="R98" t="s">
        <v>1035</v>
      </c>
      <c r="S98" t="s">
        <v>1239</v>
      </c>
      <c r="T98">
        <v>4.13</v>
      </c>
    </row>
    <row r="99" spans="1:20" x14ac:dyDescent="0.35">
      <c r="A99" t="s">
        <v>117</v>
      </c>
      <c r="B99" t="s">
        <v>322</v>
      </c>
      <c r="C99" t="s">
        <v>324</v>
      </c>
      <c r="D99" t="s">
        <v>327</v>
      </c>
      <c r="E99" t="s">
        <v>329</v>
      </c>
      <c r="F99" t="s">
        <v>332</v>
      </c>
      <c r="G99">
        <v>11.32</v>
      </c>
      <c r="H99">
        <v>4</v>
      </c>
      <c r="I99">
        <v>2.2599999999999998</v>
      </c>
      <c r="J99">
        <v>47.54</v>
      </c>
      <c r="K99" t="s">
        <v>433</v>
      </c>
      <c r="L99" t="s">
        <v>733</v>
      </c>
      <c r="M99" t="s">
        <v>936</v>
      </c>
      <c r="N99">
        <v>45.28</v>
      </c>
      <c r="O99">
        <v>2.2599999999999998</v>
      </c>
      <c r="P99">
        <v>4.75</v>
      </c>
      <c r="Q99">
        <v>5.7</v>
      </c>
      <c r="R99" t="s">
        <v>1036</v>
      </c>
      <c r="S99" t="s">
        <v>1240</v>
      </c>
      <c r="T99">
        <v>7.42</v>
      </c>
    </row>
    <row r="100" spans="1:20" x14ac:dyDescent="0.35">
      <c r="A100" t="s">
        <v>118</v>
      </c>
      <c r="B100" t="s">
        <v>320</v>
      </c>
      <c r="C100" t="s">
        <v>323</v>
      </c>
      <c r="D100" t="s">
        <v>326</v>
      </c>
      <c r="E100" t="s">
        <v>328</v>
      </c>
      <c r="F100" t="s">
        <v>334</v>
      </c>
      <c r="G100">
        <v>28.65</v>
      </c>
      <c r="H100">
        <v>9</v>
      </c>
      <c r="I100">
        <v>12.89</v>
      </c>
      <c r="J100">
        <v>270.74</v>
      </c>
      <c r="K100" t="s">
        <v>434</v>
      </c>
      <c r="L100" t="s">
        <v>734</v>
      </c>
      <c r="M100" t="s">
        <v>938</v>
      </c>
      <c r="N100">
        <v>257.85000000000002</v>
      </c>
      <c r="O100">
        <v>12.89</v>
      </c>
      <c r="P100">
        <v>4.76</v>
      </c>
      <c r="Q100">
        <v>5.8</v>
      </c>
      <c r="R100" t="s">
        <v>1037</v>
      </c>
      <c r="S100" t="s">
        <v>1239</v>
      </c>
      <c r="T100">
        <v>1.83</v>
      </c>
    </row>
    <row r="101" spans="1:20" x14ac:dyDescent="0.35">
      <c r="A101" t="s">
        <v>119</v>
      </c>
      <c r="B101" t="s">
        <v>322</v>
      </c>
      <c r="C101" t="s">
        <v>323</v>
      </c>
      <c r="D101" t="s">
        <v>326</v>
      </c>
      <c r="E101" t="s">
        <v>328</v>
      </c>
      <c r="F101" t="s">
        <v>335</v>
      </c>
      <c r="G101">
        <v>74.19</v>
      </c>
      <c r="H101">
        <v>9</v>
      </c>
      <c r="I101">
        <v>33.39</v>
      </c>
      <c r="J101">
        <v>701.1</v>
      </c>
      <c r="K101" t="s">
        <v>435</v>
      </c>
      <c r="L101" t="s">
        <v>735</v>
      </c>
      <c r="M101" t="s">
        <v>938</v>
      </c>
      <c r="N101">
        <v>667.71</v>
      </c>
      <c r="O101">
        <v>33.39</v>
      </c>
      <c r="P101">
        <v>4.76</v>
      </c>
      <c r="Q101">
        <v>9.4</v>
      </c>
      <c r="R101" t="s">
        <v>1038</v>
      </c>
      <c r="S101" t="s">
        <v>1240</v>
      </c>
      <c r="T101">
        <v>8.82</v>
      </c>
    </row>
    <row r="102" spans="1:20" x14ac:dyDescent="0.35">
      <c r="A102" t="s">
        <v>120</v>
      </c>
      <c r="B102" t="s">
        <v>320</v>
      </c>
      <c r="C102" t="s">
        <v>324</v>
      </c>
      <c r="D102" t="s">
        <v>327</v>
      </c>
      <c r="E102" t="s">
        <v>328</v>
      </c>
      <c r="F102" t="s">
        <v>331</v>
      </c>
      <c r="G102">
        <v>44.8</v>
      </c>
      <c r="H102">
        <v>5</v>
      </c>
      <c r="I102">
        <v>11.2</v>
      </c>
      <c r="J102">
        <v>235.2</v>
      </c>
      <c r="K102" t="s">
        <v>436</v>
      </c>
      <c r="L102" t="s">
        <v>736</v>
      </c>
      <c r="M102" t="s">
        <v>936</v>
      </c>
      <c r="N102">
        <v>224</v>
      </c>
      <c r="O102">
        <v>11.2</v>
      </c>
      <c r="P102">
        <v>4.76</v>
      </c>
      <c r="Q102">
        <v>9.6999999999999993</v>
      </c>
      <c r="R102" t="s">
        <v>1039</v>
      </c>
      <c r="S102" t="s">
        <v>1239</v>
      </c>
      <c r="T102">
        <v>4.74</v>
      </c>
    </row>
    <row r="103" spans="1:20" x14ac:dyDescent="0.35">
      <c r="A103" t="s">
        <v>121</v>
      </c>
      <c r="B103" t="s">
        <v>320</v>
      </c>
      <c r="C103" t="s">
        <v>323</v>
      </c>
      <c r="D103" t="s">
        <v>326</v>
      </c>
      <c r="E103" t="s">
        <v>329</v>
      </c>
      <c r="F103" t="s">
        <v>335</v>
      </c>
      <c r="G103">
        <v>69.62</v>
      </c>
      <c r="H103">
        <v>10</v>
      </c>
      <c r="I103">
        <v>34.81</v>
      </c>
      <c r="J103">
        <v>731.01</v>
      </c>
      <c r="K103" t="s">
        <v>437</v>
      </c>
      <c r="L103" t="s">
        <v>737</v>
      </c>
      <c r="M103" t="s">
        <v>937</v>
      </c>
      <c r="N103">
        <v>696.2</v>
      </c>
      <c r="O103">
        <v>34.81</v>
      </c>
      <c r="P103">
        <v>4.76</v>
      </c>
      <c r="Q103">
        <v>8.8000000000000007</v>
      </c>
      <c r="R103" t="s">
        <v>1040</v>
      </c>
      <c r="S103" t="s">
        <v>1240</v>
      </c>
      <c r="T103">
        <v>9.4</v>
      </c>
    </row>
    <row r="104" spans="1:20" x14ac:dyDescent="0.35">
      <c r="A104" t="s">
        <v>122</v>
      </c>
      <c r="B104" t="s">
        <v>322</v>
      </c>
      <c r="C104" t="s">
        <v>324</v>
      </c>
      <c r="D104" t="s">
        <v>327</v>
      </c>
      <c r="E104" t="s">
        <v>329</v>
      </c>
      <c r="F104" t="s">
        <v>330</v>
      </c>
      <c r="G104">
        <v>41.23</v>
      </c>
      <c r="H104">
        <v>4</v>
      </c>
      <c r="I104">
        <v>8.25</v>
      </c>
      <c r="J104">
        <v>173.17</v>
      </c>
      <c r="K104" t="s">
        <v>438</v>
      </c>
      <c r="L104" t="s">
        <v>738</v>
      </c>
      <c r="M104" t="s">
        <v>936</v>
      </c>
      <c r="N104">
        <v>164.92</v>
      </c>
      <c r="O104">
        <v>8.25</v>
      </c>
      <c r="P104">
        <v>4.76</v>
      </c>
      <c r="Q104">
        <v>5</v>
      </c>
      <c r="R104" t="s">
        <v>1041</v>
      </c>
      <c r="S104" t="s">
        <v>1239</v>
      </c>
      <c r="T104">
        <v>12.13</v>
      </c>
    </row>
    <row r="105" spans="1:20" x14ac:dyDescent="0.35">
      <c r="A105" t="s">
        <v>123</v>
      </c>
      <c r="B105" t="s">
        <v>321</v>
      </c>
      <c r="C105" t="s">
        <v>323</v>
      </c>
      <c r="D105" t="s">
        <v>327</v>
      </c>
      <c r="E105" t="s">
        <v>329</v>
      </c>
      <c r="F105" t="s">
        <v>333</v>
      </c>
      <c r="G105">
        <v>45.17</v>
      </c>
      <c r="H105">
        <v>7</v>
      </c>
      <c r="I105">
        <v>15.81</v>
      </c>
      <c r="J105">
        <v>332</v>
      </c>
      <c r="K105" t="s">
        <v>439</v>
      </c>
      <c r="L105" t="s">
        <v>739</v>
      </c>
      <c r="M105" t="s">
        <v>938</v>
      </c>
      <c r="N105">
        <v>316.19</v>
      </c>
      <c r="O105">
        <v>15.81</v>
      </c>
      <c r="P105">
        <v>4.76</v>
      </c>
      <c r="Q105">
        <v>5</v>
      </c>
      <c r="R105" t="s">
        <v>1042</v>
      </c>
      <c r="S105" t="s">
        <v>1240</v>
      </c>
      <c r="T105">
        <v>9.17</v>
      </c>
    </row>
    <row r="106" spans="1:20" x14ac:dyDescent="0.35">
      <c r="A106" t="s">
        <v>124</v>
      </c>
      <c r="B106" t="s">
        <v>322</v>
      </c>
      <c r="C106" t="s">
        <v>325</v>
      </c>
      <c r="D106" t="s">
        <v>327</v>
      </c>
      <c r="E106" t="s">
        <v>329</v>
      </c>
      <c r="F106" t="s">
        <v>331</v>
      </c>
      <c r="G106">
        <v>24.28</v>
      </c>
      <c r="H106">
        <v>6</v>
      </c>
      <c r="I106">
        <v>7.28</v>
      </c>
      <c r="J106">
        <v>152.96</v>
      </c>
      <c r="K106" t="s">
        <v>440</v>
      </c>
      <c r="L106" t="s">
        <v>740</v>
      </c>
      <c r="M106" t="s">
        <v>938</v>
      </c>
      <c r="N106">
        <v>145.68</v>
      </c>
      <c r="O106">
        <v>7.28</v>
      </c>
      <c r="P106">
        <v>4.76</v>
      </c>
      <c r="Q106">
        <v>6.9</v>
      </c>
      <c r="R106" t="s">
        <v>1043</v>
      </c>
      <c r="S106" t="s">
        <v>1242</v>
      </c>
      <c r="T106">
        <v>4.4400000000000004</v>
      </c>
    </row>
    <row r="107" spans="1:20" x14ac:dyDescent="0.35">
      <c r="A107" t="s">
        <v>125</v>
      </c>
      <c r="B107" t="s">
        <v>322</v>
      </c>
      <c r="C107" t="s">
        <v>323</v>
      </c>
      <c r="D107" t="s">
        <v>326</v>
      </c>
      <c r="E107" t="s">
        <v>329</v>
      </c>
      <c r="F107" t="s">
        <v>331</v>
      </c>
      <c r="G107">
        <v>33.24</v>
      </c>
      <c r="H107">
        <v>4</v>
      </c>
      <c r="I107">
        <v>6.65</v>
      </c>
      <c r="J107">
        <v>139.61000000000001</v>
      </c>
      <c r="K107" t="s">
        <v>441</v>
      </c>
      <c r="L107" t="s">
        <v>741</v>
      </c>
      <c r="M107" t="s">
        <v>937</v>
      </c>
      <c r="N107">
        <v>132.96</v>
      </c>
      <c r="O107">
        <v>6.65</v>
      </c>
      <c r="P107">
        <v>4.76</v>
      </c>
      <c r="Q107">
        <v>5.7</v>
      </c>
      <c r="R107" t="s">
        <v>1044</v>
      </c>
      <c r="S107" t="s">
        <v>1239</v>
      </c>
      <c r="T107">
        <v>3.84</v>
      </c>
    </row>
    <row r="108" spans="1:20" x14ac:dyDescent="0.35">
      <c r="A108" t="s">
        <v>126</v>
      </c>
      <c r="B108" t="s">
        <v>320</v>
      </c>
      <c r="C108" t="s">
        <v>325</v>
      </c>
      <c r="D108" t="s">
        <v>327</v>
      </c>
      <c r="E108" t="s">
        <v>328</v>
      </c>
      <c r="F108" t="s">
        <v>330</v>
      </c>
      <c r="G108">
        <v>64.489999999999995</v>
      </c>
      <c r="H108">
        <v>10</v>
      </c>
      <c r="I108">
        <v>32.24</v>
      </c>
      <c r="J108">
        <v>677.14</v>
      </c>
      <c r="K108" t="s">
        <v>442</v>
      </c>
      <c r="L108" t="s">
        <v>742</v>
      </c>
      <c r="M108" t="s">
        <v>936</v>
      </c>
      <c r="N108">
        <v>644.9</v>
      </c>
      <c r="O108">
        <v>32.24</v>
      </c>
      <c r="P108">
        <v>4.76</v>
      </c>
      <c r="Q108">
        <v>5.0999999999999996</v>
      </c>
      <c r="R108" t="s">
        <v>1045</v>
      </c>
      <c r="S108" t="s">
        <v>1239</v>
      </c>
      <c r="T108">
        <v>4.91</v>
      </c>
    </row>
    <row r="109" spans="1:20" x14ac:dyDescent="0.35">
      <c r="A109" t="s">
        <v>127</v>
      </c>
      <c r="B109" t="s">
        <v>322</v>
      </c>
      <c r="C109" t="s">
        <v>325</v>
      </c>
      <c r="D109" t="s">
        <v>327</v>
      </c>
      <c r="E109" t="s">
        <v>329</v>
      </c>
      <c r="F109" t="s">
        <v>335</v>
      </c>
      <c r="G109">
        <v>48.98</v>
      </c>
      <c r="H109">
        <v>2</v>
      </c>
      <c r="I109">
        <v>4.9000000000000004</v>
      </c>
      <c r="J109">
        <v>102.86</v>
      </c>
      <c r="K109" t="s">
        <v>443</v>
      </c>
      <c r="L109" t="s">
        <v>743</v>
      </c>
      <c r="M109" t="s">
        <v>938</v>
      </c>
      <c r="N109">
        <v>97.96</v>
      </c>
      <c r="O109">
        <v>4.9000000000000004</v>
      </c>
      <c r="P109">
        <v>4.76</v>
      </c>
      <c r="Q109">
        <v>7.3</v>
      </c>
      <c r="R109" t="s">
        <v>1046</v>
      </c>
      <c r="S109" t="s">
        <v>1241</v>
      </c>
      <c r="T109">
        <v>2.4700000000000002</v>
      </c>
    </row>
    <row r="110" spans="1:20" x14ac:dyDescent="0.35">
      <c r="A110" t="s">
        <v>128</v>
      </c>
      <c r="B110" t="s">
        <v>320</v>
      </c>
      <c r="C110" t="s">
        <v>325</v>
      </c>
      <c r="D110" t="s">
        <v>327</v>
      </c>
      <c r="E110" t="s">
        <v>329</v>
      </c>
      <c r="F110" t="s">
        <v>333</v>
      </c>
      <c r="G110">
        <v>79.69</v>
      </c>
      <c r="H110">
        <v>1</v>
      </c>
      <c r="I110">
        <v>3.98</v>
      </c>
      <c r="J110">
        <v>83.67</v>
      </c>
      <c r="K110" t="s">
        <v>444</v>
      </c>
      <c r="L110" t="s">
        <v>744</v>
      </c>
      <c r="M110" t="s">
        <v>938</v>
      </c>
      <c r="N110">
        <v>79.69</v>
      </c>
      <c r="O110">
        <v>3.98</v>
      </c>
      <c r="P110">
        <v>4.76</v>
      </c>
      <c r="Q110">
        <v>9.6999999999999993</v>
      </c>
      <c r="R110" t="s">
        <v>1047</v>
      </c>
      <c r="S110" t="s">
        <v>1241</v>
      </c>
      <c r="T110">
        <v>2.72</v>
      </c>
    </row>
    <row r="111" spans="1:20" x14ac:dyDescent="0.35">
      <c r="A111" t="s">
        <v>129</v>
      </c>
      <c r="B111" t="s">
        <v>321</v>
      </c>
      <c r="C111" t="s">
        <v>325</v>
      </c>
      <c r="D111" t="s">
        <v>326</v>
      </c>
      <c r="E111" t="s">
        <v>329</v>
      </c>
      <c r="F111" t="s">
        <v>335</v>
      </c>
      <c r="G111">
        <v>86.73</v>
      </c>
      <c r="H111">
        <v>4</v>
      </c>
      <c r="I111">
        <v>17.350000000000001</v>
      </c>
      <c r="J111">
        <v>364.27</v>
      </c>
      <c r="K111" t="s">
        <v>445</v>
      </c>
      <c r="L111" t="s">
        <v>745</v>
      </c>
      <c r="M111" t="s">
        <v>938</v>
      </c>
      <c r="N111">
        <v>346.92</v>
      </c>
      <c r="O111">
        <v>17.350000000000001</v>
      </c>
      <c r="P111">
        <v>4.76</v>
      </c>
      <c r="Q111">
        <v>6.6</v>
      </c>
      <c r="R111" t="s">
        <v>1048</v>
      </c>
      <c r="S111" t="s">
        <v>1240</v>
      </c>
      <c r="T111">
        <v>11.86</v>
      </c>
    </row>
    <row r="112" spans="1:20" x14ac:dyDescent="0.35">
      <c r="A112" t="s">
        <v>130</v>
      </c>
      <c r="B112" t="s">
        <v>321</v>
      </c>
      <c r="C112" t="s">
        <v>323</v>
      </c>
      <c r="D112" t="s">
        <v>326</v>
      </c>
      <c r="E112" t="s">
        <v>329</v>
      </c>
      <c r="F112" t="s">
        <v>334</v>
      </c>
      <c r="G112">
        <v>58.75</v>
      </c>
      <c r="H112">
        <v>4</v>
      </c>
      <c r="I112">
        <v>11.75</v>
      </c>
      <c r="J112">
        <v>246.75</v>
      </c>
      <c r="K112" t="s">
        <v>446</v>
      </c>
      <c r="L112" t="s">
        <v>746</v>
      </c>
      <c r="M112" t="s">
        <v>937</v>
      </c>
      <c r="N112">
        <v>235</v>
      </c>
      <c r="O112">
        <v>11.75</v>
      </c>
      <c r="P112">
        <v>4.76</v>
      </c>
      <c r="Q112">
        <v>8.3000000000000007</v>
      </c>
      <c r="R112" t="s">
        <v>1049</v>
      </c>
      <c r="S112" t="s">
        <v>1239</v>
      </c>
      <c r="T112">
        <v>5.77</v>
      </c>
    </row>
    <row r="113" spans="1:20" x14ac:dyDescent="0.35">
      <c r="A113" t="s">
        <v>131</v>
      </c>
      <c r="B113" t="s">
        <v>321</v>
      </c>
      <c r="C113" t="s">
        <v>324</v>
      </c>
      <c r="D113" t="s">
        <v>326</v>
      </c>
      <c r="E113" t="s">
        <v>329</v>
      </c>
      <c r="F113" t="s">
        <v>335</v>
      </c>
      <c r="G113">
        <v>78.239999999999995</v>
      </c>
      <c r="H113">
        <v>1</v>
      </c>
      <c r="I113">
        <v>3.91</v>
      </c>
      <c r="J113">
        <v>82.15</v>
      </c>
      <c r="K113" t="s">
        <v>447</v>
      </c>
      <c r="L113" t="s">
        <v>747</v>
      </c>
      <c r="M113" t="s">
        <v>938</v>
      </c>
      <c r="N113">
        <v>78.239999999999995</v>
      </c>
      <c r="O113">
        <v>3.91</v>
      </c>
      <c r="P113">
        <v>4.76</v>
      </c>
      <c r="Q113">
        <v>8.3000000000000007</v>
      </c>
      <c r="R113" t="s">
        <v>1050</v>
      </c>
      <c r="S113" t="s">
        <v>1240</v>
      </c>
      <c r="T113">
        <v>6.54</v>
      </c>
    </row>
    <row r="114" spans="1:20" x14ac:dyDescent="0.35">
      <c r="A114" t="s">
        <v>132</v>
      </c>
      <c r="B114" t="s">
        <v>322</v>
      </c>
      <c r="C114" t="s">
        <v>325</v>
      </c>
      <c r="D114" t="s">
        <v>326</v>
      </c>
      <c r="E114" t="s">
        <v>328</v>
      </c>
      <c r="F114" t="s">
        <v>331</v>
      </c>
      <c r="G114">
        <v>37.619999999999997</v>
      </c>
      <c r="H114">
        <v>6</v>
      </c>
      <c r="I114">
        <v>11.29</v>
      </c>
      <c r="J114">
        <v>237.01</v>
      </c>
      <c r="K114" t="s">
        <v>448</v>
      </c>
      <c r="L114" t="s">
        <v>748</v>
      </c>
      <c r="M114" t="s">
        <v>938</v>
      </c>
      <c r="N114">
        <v>225.72</v>
      </c>
      <c r="O114">
        <v>11.29</v>
      </c>
      <c r="P114">
        <v>4.76</v>
      </c>
      <c r="Q114">
        <v>6.3</v>
      </c>
      <c r="R114" t="s">
        <v>1051</v>
      </c>
      <c r="S114" t="s">
        <v>1242</v>
      </c>
      <c r="T114">
        <v>8.91</v>
      </c>
    </row>
    <row r="115" spans="1:20" x14ac:dyDescent="0.35">
      <c r="A115" t="s">
        <v>133</v>
      </c>
      <c r="B115" t="s">
        <v>320</v>
      </c>
      <c r="C115" t="s">
        <v>323</v>
      </c>
      <c r="D115" t="s">
        <v>326</v>
      </c>
      <c r="E115" t="s">
        <v>329</v>
      </c>
      <c r="F115" t="s">
        <v>333</v>
      </c>
      <c r="G115">
        <v>47.35</v>
      </c>
      <c r="H115">
        <v>4</v>
      </c>
      <c r="I115">
        <v>9.4700000000000006</v>
      </c>
      <c r="J115">
        <v>198.87</v>
      </c>
      <c r="K115" t="s">
        <v>449</v>
      </c>
      <c r="L115" t="s">
        <v>749</v>
      </c>
      <c r="M115" t="s">
        <v>936</v>
      </c>
      <c r="N115">
        <v>189.4</v>
      </c>
      <c r="O115">
        <v>9.4700000000000006</v>
      </c>
      <c r="P115">
        <v>4.76</v>
      </c>
      <c r="Q115">
        <v>8.3000000000000007</v>
      </c>
      <c r="R115" t="s">
        <v>1052</v>
      </c>
      <c r="S115" t="s">
        <v>1241</v>
      </c>
      <c r="T115">
        <v>8.84</v>
      </c>
    </row>
    <row r="116" spans="1:20" x14ac:dyDescent="0.35">
      <c r="A116" t="s">
        <v>134</v>
      </c>
      <c r="B116" t="s">
        <v>321</v>
      </c>
      <c r="C116" t="s">
        <v>325</v>
      </c>
      <c r="D116" t="s">
        <v>326</v>
      </c>
      <c r="E116" t="s">
        <v>329</v>
      </c>
      <c r="F116" t="s">
        <v>335</v>
      </c>
      <c r="G116">
        <v>74.150000000000006</v>
      </c>
      <c r="H116">
        <v>1</v>
      </c>
      <c r="I116">
        <v>3.71</v>
      </c>
      <c r="J116">
        <v>77.86</v>
      </c>
      <c r="K116" t="s">
        <v>450</v>
      </c>
      <c r="L116" t="s">
        <v>750</v>
      </c>
      <c r="M116" t="s">
        <v>936</v>
      </c>
      <c r="N116">
        <v>74.150000000000006</v>
      </c>
      <c r="O116">
        <v>3.71</v>
      </c>
      <c r="P116">
        <v>4.76</v>
      </c>
      <c r="Q116">
        <v>6.1</v>
      </c>
      <c r="R116" t="s">
        <v>1053</v>
      </c>
      <c r="S116" t="s">
        <v>1240</v>
      </c>
      <c r="T116">
        <v>1.01</v>
      </c>
    </row>
    <row r="117" spans="1:20" x14ac:dyDescent="0.35">
      <c r="A117" t="s">
        <v>135</v>
      </c>
      <c r="B117" t="s">
        <v>320</v>
      </c>
      <c r="C117" t="s">
        <v>323</v>
      </c>
      <c r="D117" t="s">
        <v>326</v>
      </c>
      <c r="E117" t="s">
        <v>329</v>
      </c>
      <c r="F117" t="s">
        <v>333</v>
      </c>
      <c r="G117">
        <v>44.76</v>
      </c>
      <c r="H117">
        <v>1</v>
      </c>
      <c r="I117">
        <v>2.2400000000000002</v>
      </c>
      <c r="J117">
        <v>47</v>
      </c>
      <c r="K117" t="s">
        <v>451</v>
      </c>
      <c r="L117" t="s">
        <v>751</v>
      </c>
      <c r="M117" t="s">
        <v>938</v>
      </c>
      <c r="N117">
        <v>44.76</v>
      </c>
      <c r="O117">
        <v>2.2400000000000002</v>
      </c>
      <c r="P117">
        <v>4.7699999999999996</v>
      </c>
      <c r="Q117">
        <v>5.6</v>
      </c>
      <c r="R117" t="s">
        <v>1054</v>
      </c>
      <c r="S117" t="s">
        <v>1240</v>
      </c>
      <c r="T117">
        <v>12.47</v>
      </c>
    </row>
    <row r="118" spans="1:20" x14ac:dyDescent="0.35">
      <c r="A118" t="s">
        <v>136</v>
      </c>
      <c r="B118" t="s">
        <v>320</v>
      </c>
      <c r="C118" t="s">
        <v>323</v>
      </c>
      <c r="D118" t="s">
        <v>327</v>
      </c>
      <c r="E118" t="s">
        <v>328</v>
      </c>
      <c r="F118" t="s">
        <v>333</v>
      </c>
      <c r="G118">
        <v>62.97</v>
      </c>
      <c r="H118">
        <v>1</v>
      </c>
      <c r="I118">
        <v>3.15</v>
      </c>
      <c r="J118">
        <v>66.12</v>
      </c>
      <c r="K118" t="s">
        <v>452</v>
      </c>
      <c r="L118" t="s">
        <v>752</v>
      </c>
      <c r="M118" t="s">
        <v>938</v>
      </c>
      <c r="N118">
        <v>62.97</v>
      </c>
      <c r="O118">
        <v>3.15</v>
      </c>
      <c r="P118">
        <v>4.76</v>
      </c>
      <c r="Q118">
        <v>8.5</v>
      </c>
      <c r="R118" t="s">
        <v>1055</v>
      </c>
      <c r="S118" t="s">
        <v>1241</v>
      </c>
      <c r="T118">
        <v>2.66</v>
      </c>
    </row>
    <row r="119" spans="1:20" x14ac:dyDescent="0.35">
      <c r="A119" t="s">
        <v>137</v>
      </c>
      <c r="B119" t="s">
        <v>321</v>
      </c>
      <c r="C119" t="s">
        <v>323</v>
      </c>
      <c r="D119" t="s">
        <v>327</v>
      </c>
      <c r="E119" t="s">
        <v>328</v>
      </c>
      <c r="F119" t="s">
        <v>334</v>
      </c>
      <c r="G119">
        <v>26.68</v>
      </c>
      <c r="H119">
        <v>8</v>
      </c>
      <c r="I119">
        <v>10.67</v>
      </c>
      <c r="J119">
        <v>224.11</v>
      </c>
      <c r="K119" t="s">
        <v>453</v>
      </c>
      <c r="L119" t="s">
        <v>753</v>
      </c>
      <c r="M119" t="s">
        <v>936</v>
      </c>
      <c r="N119">
        <v>213.44</v>
      </c>
      <c r="O119">
        <v>10.67</v>
      </c>
      <c r="P119">
        <v>4.76</v>
      </c>
      <c r="Q119">
        <v>5.6</v>
      </c>
      <c r="R119" t="s">
        <v>1056</v>
      </c>
      <c r="S119" t="s">
        <v>1239</v>
      </c>
      <c r="T119">
        <v>10.85</v>
      </c>
    </row>
    <row r="120" spans="1:20" x14ac:dyDescent="0.35">
      <c r="A120" t="s">
        <v>138</v>
      </c>
      <c r="B120" t="s">
        <v>321</v>
      </c>
      <c r="C120" t="s">
        <v>324</v>
      </c>
      <c r="D120" t="s">
        <v>327</v>
      </c>
      <c r="E120" t="s">
        <v>328</v>
      </c>
      <c r="F120" t="s">
        <v>334</v>
      </c>
      <c r="G120">
        <v>63.98</v>
      </c>
      <c r="H120">
        <v>10</v>
      </c>
      <c r="I120">
        <v>31.99</v>
      </c>
      <c r="J120">
        <v>671.79</v>
      </c>
      <c r="K120" t="s">
        <v>454</v>
      </c>
      <c r="L120" t="s">
        <v>754</v>
      </c>
      <c r="M120" t="s">
        <v>937</v>
      </c>
      <c r="N120">
        <v>639.79999999999995</v>
      </c>
      <c r="O120">
        <v>31.99</v>
      </c>
      <c r="P120">
        <v>4.76</v>
      </c>
      <c r="Q120">
        <v>10</v>
      </c>
      <c r="R120" t="s">
        <v>1057</v>
      </c>
      <c r="S120" t="s">
        <v>1240</v>
      </c>
      <c r="T120">
        <v>11.59</v>
      </c>
    </row>
    <row r="121" spans="1:20" x14ac:dyDescent="0.35">
      <c r="A121" t="s">
        <v>139</v>
      </c>
      <c r="B121" t="s">
        <v>320</v>
      </c>
      <c r="C121" t="s">
        <v>323</v>
      </c>
      <c r="D121" t="s">
        <v>327</v>
      </c>
      <c r="E121" t="s">
        <v>329</v>
      </c>
      <c r="F121" t="s">
        <v>331</v>
      </c>
      <c r="G121">
        <v>87.54</v>
      </c>
      <c r="H121">
        <v>8</v>
      </c>
      <c r="I121">
        <v>35.020000000000003</v>
      </c>
      <c r="J121">
        <v>735.34</v>
      </c>
      <c r="K121" t="s">
        <v>455</v>
      </c>
      <c r="L121" t="s">
        <v>755</v>
      </c>
      <c r="M121" t="s">
        <v>937</v>
      </c>
      <c r="N121">
        <v>700.32</v>
      </c>
      <c r="O121">
        <v>35.020000000000003</v>
      </c>
      <c r="P121">
        <v>4.76</v>
      </c>
      <c r="Q121">
        <v>5.9</v>
      </c>
      <c r="R121" t="s">
        <v>1058</v>
      </c>
      <c r="S121" t="s">
        <v>1241</v>
      </c>
      <c r="T121">
        <v>10.72</v>
      </c>
    </row>
    <row r="122" spans="1:20" x14ac:dyDescent="0.35">
      <c r="A122" t="s">
        <v>140</v>
      </c>
      <c r="B122" t="s">
        <v>321</v>
      </c>
      <c r="C122" t="s">
        <v>323</v>
      </c>
      <c r="D122" t="s">
        <v>326</v>
      </c>
      <c r="E122" t="s">
        <v>328</v>
      </c>
      <c r="F122" t="s">
        <v>330</v>
      </c>
      <c r="G122">
        <v>88.18</v>
      </c>
      <c r="H122">
        <v>2</v>
      </c>
      <c r="I122">
        <v>8.82</v>
      </c>
      <c r="J122">
        <v>185.18</v>
      </c>
      <c r="K122" t="s">
        <v>456</v>
      </c>
      <c r="L122" t="s">
        <v>756</v>
      </c>
      <c r="M122" t="s">
        <v>937</v>
      </c>
      <c r="N122">
        <v>176.36</v>
      </c>
      <c r="O122">
        <v>8.82</v>
      </c>
      <c r="P122">
        <v>4.76</v>
      </c>
      <c r="Q122">
        <v>8</v>
      </c>
      <c r="R122" t="s">
        <v>1059</v>
      </c>
      <c r="S122" t="s">
        <v>1239</v>
      </c>
      <c r="T122">
        <v>8.68</v>
      </c>
    </row>
    <row r="123" spans="1:20" x14ac:dyDescent="0.35">
      <c r="A123" t="s">
        <v>141</v>
      </c>
      <c r="B123" t="s">
        <v>320</v>
      </c>
      <c r="C123" t="s">
        <v>324</v>
      </c>
      <c r="D123" t="s">
        <v>327</v>
      </c>
      <c r="E123" t="s">
        <v>329</v>
      </c>
      <c r="F123" t="s">
        <v>333</v>
      </c>
      <c r="G123">
        <v>75.19</v>
      </c>
      <c r="H123">
        <v>7</v>
      </c>
      <c r="I123">
        <v>26.32</v>
      </c>
      <c r="J123">
        <v>552.65</v>
      </c>
      <c r="K123" t="s">
        <v>457</v>
      </c>
      <c r="L123" t="s">
        <v>757</v>
      </c>
      <c r="M123" t="s">
        <v>937</v>
      </c>
      <c r="N123">
        <v>526.33000000000004</v>
      </c>
      <c r="O123">
        <v>26.32</v>
      </c>
      <c r="P123">
        <v>4.76</v>
      </c>
      <c r="Q123">
        <v>7.1</v>
      </c>
      <c r="R123" t="s">
        <v>1060</v>
      </c>
      <c r="S123" t="s">
        <v>1242</v>
      </c>
      <c r="T123">
        <v>0.22</v>
      </c>
    </row>
    <row r="124" spans="1:20" x14ac:dyDescent="0.35">
      <c r="A124" t="s">
        <v>142</v>
      </c>
      <c r="B124" t="s">
        <v>320</v>
      </c>
      <c r="C124" t="s">
        <v>324</v>
      </c>
      <c r="D124" t="s">
        <v>327</v>
      </c>
      <c r="E124" t="s">
        <v>329</v>
      </c>
      <c r="F124" t="s">
        <v>330</v>
      </c>
      <c r="G124">
        <v>77.12</v>
      </c>
      <c r="H124">
        <v>8</v>
      </c>
      <c r="I124">
        <v>30.85</v>
      </c>
      <c r="J124">
        <v>647.80999999999995</v>
      </c>
      <c r="K124" t="s">
        <v>458</v>
      </c>
      <c r="L124" t="s">
        <v>758</v>
      </c>
      <c r="M124" t="s">
        <v>937</v>
      </c>
      <c r="N124">
        <v>616.96</v>
      </c>
      <c r="O124">
        <v>30.85</v>
      </c>
      <c r="P124">
        <v>4.76</v>
      </c>
      <c r="Q124">
        <v>5.6</v>
      </c>
      <c r="R124" t="s">
        <v>1061</v>
      </c>
      <c r="S124" t="s">
        <v>1241</v>
      </c>
      <c r="T124">
        <v>5.41</v>
      </c>
    </row>
    <row r="125" spans="1:20" x14ac:dyDescent="0.35">
      <c r="A125" t="s">
        <v>143</v>
      </c>
      <c r="B125" t="s">
        <v>321</v>
      </c>
      <c r="C125" t="s">
        <v>323</v>
      </c>
      <c r="D125" t="s">
        <v>327</v>
      </c>
      <c r="E125" t="s">
        <v>328</v>
      </c>
      <c r="F125" t="s">
        <v>331</v>
      </c>
      <c r="G125">
        <v>60.21</v>
      </c>
      <c r="H125">
        <v>8</v>
      </c>
      <c r="I125">
        <v>24.08</v>
      </c>
      <c r="J125">
        <v>505.76</v>
      </c>
      <c r="K125" t="s">
        <v>459</v>
      </c>
      <c r="L125" t="s">
        <v>759</v>
      </c>
      <c r="M125" t="s">
        <v>937</v>
      </c>
      <c r="N125">
        <v>481.68</v>
      </c>
      <c r="O125">
        <v>24.08</v>
      </c>
      <c r="P125">
        <v>4.76</v>
      </c>
      <c r="Q125">
        <v>5.0999999999999996</v>
      </c>
      <c r="R125" t="s">
        <v>1062</v>
      </c>
      <c r="S125" t="s">
        <v>1240</v>
      </c>
      <c r="T125">
        <v>9.07</v>
      </c>
    </row>
    <row r="126" spans="1:20" x14ac:dyDescent="0.35">
      <c r="A126" t="s">
        <v>144</v>
      </c>
      <c r="B126" t="s">
        <v>322</v>
      </c>
      <c r="C126" t="s">
        <v>324</v>
      </c>
      <c r="D126" t="s">
        <v>327</v>
      </c>
      <c r="E126" t="s">
        <v>329</v>
      </c>
      <c r="F126" t="s">
        <v>333</v>
      </c>
      <c r="G126">
        <v>62.62</v>
      </c>
      <c r="H126">
        <v>10</v>
      </c>
      <c r="I126">
        <v>31.31</v>
      </c>
      <c r="J126">
        <v>657.51</v>
      </c>
      <c r="K126" t="s">
        <v>460</v>
      </c>
      <c r="L126" t="s">
        <v>760</v>
      </c>
      <c r="M126" t="s">
        <v>937</v>
      </c>
      <c r="N126">
        <v>626.20000000000005</v>
      </c>
      <c r="O126">
        <v>31.31</v>
      </c>
      <c r="P126">
        <v>4.76</v>
      </c>
      <c r="Q126">
        <v>8.1</v>
      </c>
      <c r="R126" t="s">
        <v>1063</v>
      </c>
      <c r="S126" t="s">
        <v>1242</v>
      </c>
      <c r="T126">
        <v>5.81</v>
      </c>
    </row>
    <row r="127" spans="1:20" x14ac:dyDescent="0.35">
      <c r="A127" t="s">
        <v>145</v>
      </c>
      <c r="B127" t="s">
        <v>321</v>
      </c>
      <c r="C127" t="s">
        <v>325</v>
      </c>
      <c r="D127" t="s">
        <v>326</v>
      </c>
      <c r="E127" t="s">
        <v>329</v>
      </c>
      <c r="F127" t="s">
        <v>333</v>
      </c>
      <c r="G127">
        <v>22.03</v>
      </c>
      <c r="H127">
        <v>7</v>
      </c>
      <c r="I127">
        <v>7.71</v>
      </c>
      <c r="J127">
        <v>161.91999999999999</v>
      </c>
      <c r="K127" t="s">
        <v>461</v>
      </c>
      <c r="L127" t="s">
        <v>761</v>
      </c>
      <c r="M127" t="s">
        <v>937</v>
      </c>
      <c r="N127">
        <v>154.21</v>
      </c>
      <c r="O127">
        <v>7.71</v>
      </c>
      <c r="P127">
        <v>4.76</v>
      </c>
      <c r="Q127">
        <v>9</v>
      </c>
      <c r="R127" t="s">
        <v>1064</v>
      </c>
      <c r="S127" t="s">
        <v>1239</v>
      </c>
      <c r="T127">
        <v>12.95</v>
      </c>
    </row>
    <row r="128" spans="1:20" x14ac:dyDescent="0.35">
      <c r="A128" t="s">
        <v>146</v>
      </c>
      <c r="B128" t="s">
        <v>322</v>
      </c>
      <c r="C128" t="s">
        <v>325</v>
      </c>
      <c r="D128" t="s">
        <v>326</v>
      </c>
      <c r="E128" t="s">
        <v>329</v>
      </c>
      <c r="F128" t="s">
        <v>332</v>
      </c>
      <c r="G128">
        <v>49.95</v>
      </c>
      <c r="H128">
        <v>5</v>
      </c>
      <c r="I128">
        <v>12.49</v>
      </c>
      <c r="J128">
        <v>262.24</v>
      </c>
      <c r="K128" t="s">
        <v>462</v>
      </c>
      <c r="L128" t="s">
        <v>762</v>
      </c>
      <c r="M128" t="s">
        <v>936</v>
      </c>
      <c r="N128">
        <v>249.75</v>
      </c>
      <c r="O128">
        <v>12.49</v>
      </c>
      <c r="P128">
        <v>4.76</v>
      </c>
      <c r="Q128">
        <v>9.1999999999999993</v>
      </c>
      <c r="R128" t="s">
        <v>1065</v>
      </c>
      <c r="S128" t="s">
        <v>1239</v>
      </c>
      <c r="T128">
        <v>4.63</v>
      </c>
    </row>
    <row r="129" spans="1:20" x14ac:dyDescent="0.35">
      <c r="A129" t="s">
        <v>147</v>
      </c>
      <c r="B129" t="s">
        <v>320</v>
      </c>
      <c r="C129" t="s">
        <v>324</v>
      </c>
      <c r="D129" t="s">
        <v>326</v>
      </c>
      <c r="E129" t="s">
        <v>328</v>
      </c>
      <c r="F129" t="s">
        <v>330</v>
      </c>
      <c r="G129">
        <v>50.57</v>
      </c>
      <c r="H129">
        <v>1</v>
      </c>
      <c r="I129">
        <v>2.5299999999999998</v>
      </c>
      <c r="J129">
        <v>53.1</v>
      </c>
      <c r="K129" t="s">
        <v>463</v>
      </c>
      <c r="L129" t="s">
        <v>763</v>
      </c>
      <c r="M129" t="s">
        <v>937</v>
      </c>
      <c r="N129">
        <v>50.57</v>
      </c>
      <c r="O129">
        <v>2.5299999999999998</v>
      </c>
      <c r="P129">
        <v>4.76</v>
      </c>
      <c r="Q129">
        <v>7.4</v>
      </c>
      <c r="R129" t="s">
        <v>1066</v>
      </c>
      <c r="S129" t="s">
        <v>1241</v>
      </c>
      <c r="T129">
        <v>4.4000000000000004</v>
      </c>
    </row>
    <row r="130" spans="1:20" x14ac:dyDescent="0.35">
      <c r="A130" t="s">
        <v>148</v>
      </c>
      <c r="B130" t="s">
        <v>320</v>
      </c>
      <c r="C130" t="s">
        <v>324</v>
      </c>
      <c r="D130" t="s">
        <v>327</v>
      </c>
      <c r="E130" t="s">
        <v>329</v>
      </c>
      <c r="F130" t="s">
        <v>335</v>
      </c>
      <c r="G130">
        <v>96.26</v>
      </c>
      <c r="H130">
        <v>9</v>
      </c>
      <c r="I130">
        <v>43.32</v>
      </c>
      <c r="J130">
        <v>909.66</v>
      </c>
      <c r="K130" t="s">
        <v>464</v>
      </c>
      <c r="L130" t="s">
        <v>764</v>
      </c>
      <c r="M130" t="s">
        <v>937</v>
      </c>
      <c r="N130">
        <v>866.34</v>
      </c>
      <c r="O130">
        <v>43.32</v>
      </c>
      <c r="P130">
        <v>4.76</v>
      </c>
      <c r="Q130">
        <v>8.9</v>
      </c>
      <c r="R130" t="s">
        <v>1067</v>
      </c>
      <c r="S130" t="s">
        <v>1241</v>
      </c>
      <c r="T130">
        <v>3.99</v>
      </c>
    </row>
    <row r="131" spans="1:20" x14ac:dyDescent="0.35">
      <c r="A131" t="s">
        <v>149</v>
      </c>
      <c r="B131" t="s">
        <v>322</v>
      </c>
      <c r="C131" t="s">
        <v>323</v>
      </c>
      <c r="D131" t="s">
        <v>326</v>
      </c>
      <c r="E131" t="s">
        <v>329</v>
      </c>
      <c r="F131" t="s">
        <v>334</v>
      </c>
      <c r="G131">
        <v>48.8</v>
      </c>
      <c r="H131">
        <v>7</v>
      </c>
      <c r="I131">
        <v>17.079999999999998</v>
      </c>
      <c r="J131">
        <v>358.68</v>
      </c>
      <c r="K131" t="s">
        <v>465</v>
      </c>
      <c r="L131" t="s">
        <v>765</v>
      </c>
      <c r="M131" t="s">
        <v>937</v>
      </c>
      <c r="N131">
        <v>341.6</v>
      </c>
      <c r="O131">
        <v>17.079999999999998</v>
      </c>
      <c r="P131">
        <v>4.76</v>
      </c>
      <c r="Q131">
        <v>8.4</v>
      </c>
      <c r="R131" t="s">
        <v>1068</v>
      </c>
      <c r="S131" t="s">
        <v>1241</v>
      </c>
      <c r="T131">
        <v>4.99</v>
      </c>
    </row>
    <row r="132" spans="1:20" x14ac:dyDescent="0.35">
      <c r="A132" t="s">
        <v>150</v>
      </c>
      <c r="B132" t="s">
        <v>320</v>
      </c>
      <c r="C132" t="s">
        <v>324</v>
      </c>
      <c r="D132" t="s">
        <v>327</v>
      </c>
      <c r="E132" t="s">
        <v>328</v>
      </c>
      <c r="F132" t="s">
        <v>335</v>
      </c>
      <c r="G132">
        <v>59.44</v>
      </c>
      <c r="H132">
        <v>2</v>
      </c>
      <c r="I132">
        <v>5.94</v>
      </c>
      <c r="J132">
        <v>124.82</v>
      </c>
      <c r="K132" t="s">
        <v>466</v>
      </c>
      <c r="L132" t="s">
        <v>766</v>
      </c>
      <c r="M132" t="s">
        <v>938</v>
      </c>
      <c r="N132">
        <v>118.88</v>
      </c>
      <c r="O132">
        <v>5.94</v>
      </c>
      <c r="P132">
        <v>4.76</v>
      </c>
      <c r="Q132">
        <v>8.6</v>
      </c>
      <c r="R132" t="s">
        <v>1069</v>
      </c>
      <c r="S132" t="s">
        <v>1239</v>
      </c>
      <c r="T132">
        <v>8.36</v>
      </c>
    </row>
    <row r="133" spans="1:20" x14ac:dyDescent="0.35">
      <c r="A133" t="s">
        <v>151</v>
      </c>
      <c r="B133" t="s">
        <v>322</v>
      </c>
      <c r="C133" t="s">
        <v>323</v>
      </c>
      <c r="D133" t="s">
        <v>326</v>
      </c>
      <c r="E133" t="s">
        <v>329</v>
      </c>
      <c r="F133" t="s">
        <v>330</v>
      </c>
      <c r="G133">
        <v>57.99</v>
      </c>
      <c r="H133">
        <v>6</v>
      </c>
      <c r="I133">
        <v>17.399999999999999</v>
      </c>
      <c r="J133">
        <v>365.34</v>
      </c>
      <c r="K133" t="s">
        <v>467</v>
      </c>
      <c r="L133" t="s">
        <v>767</v>
      </c>
      <c r="M133" t="s">
        <v>936</v>
      </c>
      <c r="N133">
        <v>347.94</v>
      </c>
      <c r="O133">
        <v>17.399999999999999</v>
      </c>
      <c r="P133">
        <v>4.76</v>
      </c>
      <c r="Q133">
        <v>7.5</v>
      </c>
      <c r="R133" t="s">
        <v>1070</v>
      </c>
      <c r="S133" t="s">
        <v>1242</v>
      </c>
      <c r="T133">
        <v>10.61</v>
      </c>
    </row>
    <row r="134" spans="1:20" x14ac:dyDescent="0.35">
      <c r="A134" t="s">
        <v>152</v>
      </c>
      <c r="B134" t="s">
        <v>322</v>
      </c>
      <c r="C134" t="s">
        <v>325</v>
      </c>
      <c r="D134" t="s">
        <v>326</v>
      </c>
      <c r="E134" t="s">
        <v>329</v>
      </c>
      <c r="F134" t="s">
        <v>334</v>
      </c>
      <c r="G134">
        <v>67.31</v>
      </c>
      <c r="H134">
        <v>2</v>
      </c>
      <c r="I134">
        <v>6.73</v>
      </c>
      <c r="J134">
        <v>141.35</v>
      </c>
      <c r="K134" t="s">
        <v>468</v>
      </c>
      <c r="L134" t="s">
        <v>768</v>
      </c>
      <c r="M134" t="s">
        <v>936</v>
      </c>
      <c r="N134">
        <v>134.62</v>
      </c>
      <c r="O134">
        <v>6.73</v>
      </c>
      <c r="P134">
        <v>4.76</v>
      </c>
      <c r="Q134">
        <v>8.1999999999999993</v>
      </c>
      <c r="R134" t="s">
        <v>1071</v>
      </c>
      <c r="S134" t="s">
        <v>1239</v>
      </c>
      <c r="T134">
        <v>9.94</v>
      </c>
    </row>
    <row r="135" spans="1:20" x14ac:dyDescent="0.35">
      <c r="A135" t="s">
        <v>153</v>
      </c>
      <c r="B135" t="s">
        <v>320</v>
      </c>
      <c r="C135" t="s">
        <v>324</v>
      </c>
      <c r="D135" t="s">
        <v>326</v>
      </c>
      <c r="E135" t="s">
        <v>328</v>
      </c>
      <c r="F135" t="s">
        <v>335</v>
      </c>
      <c r="G135">
        <v>77.34</v>
      </c>
      <c r="H135">
        <v>1</v>
      </c>
      <c r="I135">
        <v>3.87</v>
      </c>
      <c r="J135">
        <v>81.209999999999994</v>
      </c>
      <c r="K135" t="s">
        <v>469</v>
      </c>
      <c r="L135" t="s">
        <v>769</v>
      </c>
      <c r="M135" t="s">
        <v>936</v>
      </c>
      <c r="N135">
        <v>77.34</v>
      </c>
      <c r="O135">
        <v>3.87</v>
      </c>
      <c r="P135">
        <v>4.7699999999999996</v>
      </c>
      <c r="Q135">
        <v>9</v>
      </c>
      <c r="R135" t="s">
        <v>1072</v>
      </c>
      <c r="S135" t="s">
        <v>1240</v>
      </c>
      <c r="T135">
        <v>12.12</v>
      </c>
    </row>
    <row r="136" spans="1:20" x14ac:dyDescent="0.35">
      <c r="A136" t="s">
        <v>154</v>
      </c>
      <c r="B136" t="s">
        <v>322</v>
      </c>
      <c r="C136" t="s">
        <v>323</v>
      </c>
      <c r="D136" t="s">
        <v>326</v>
      </c>
      <c r="E136" t="s">
        <v>329</v>
      </c>
      <c r="F136" t="s">
        <v>332</v>
      </c>
      <c r="G136">
        <v>30.25</v>
      </c>
      <c r="H136">
        <v>7</v>
      </c>
      <c r="I136">
        <v>10.59</v>
      </c>
      <c r="J136">
        <v>222.34</v>
      </c>
      <c r="K136" t="s">
        <v>470</v>
      </c>
      <c r="L136" t="s">
        <v>770</v>
      </c>
      <c r="M136" t="s">
        <v>937</v>
      </c>
      <c r="N136">
        <v>211.75</v>
      </c>
      <c r="O136">
        <v>10.59</v>
      </c>
      <c r="P136">
        <v>4.76</v>
      </c>
      <c r="Q136">
        <v>7</v>
      </c>
      <c r="R136" t="s">
        <v>1073</v>
      </c>
      <c r="S136" t="s">
        <v>1239</v>
      </c>
      <c r="T136">
        <v>13.29</v>
      </c>
    </row>
    <row r="137" spans="1:20" x14ac:dyDescent="0.35">
      <c r="A137" t="s">
        <v>155</v>
      </c>
      <c r="B137" t="s">
        <v>321</v>
      </c>
      <c r="C137" t="s">
        <v>323</v>
      </c>
      <c r="D137" t="s">
        <v>326</v>
      </c>
      <c r="E137" t="s">
        <v>329</v>
      </c>
      <c r="F137" t="s">
        <v>334</v>
      </c>
      <c r="G137">
        <v>57.59</v>
      </c>
      <c r="H137">
        <v>2</v>
      </c>
      <c r="I137">
        <v>5.76</v>
      </c>
      <c r="J137">
        <v>120.94</v>
      </c>
      <c r="K137" t="s">
        <v>471</v>
      </c>
      <c r="L137" t="s">
        <v>771</v>
      </c>
      <c r="M137" t="s">
        <v>937</v>
      </c>
      <c r="N137">
        <v>115.18</v>
      </c>
      <c r="O137">
        <v>5.76</v>
      </c>
      <c r="P137">
        <v>4.76</v>
      </c>
      <c r="Q137">
        <v>9</v>
      </c>
      <c r="R137" t="s">
        <v>1074</v>
      </c>
      <c r="S137" t="s">
        <v>1240</v>
      </c>
      <c r="T137">
        <v>12.24</v>
      </c>
    </row>
    <row r="138" spans="1:20" x14ac:dyDescent="0.35">
      <c r="A138" t="s">
        <v>156</v>
      </c>
      <c r="B138" t="s">
        <v>321</v>
      </c>
      <c r="C138" t="s">
        <v>325</v>
      </c>
      <c r="D138" t="s">
        <v>327</v>
      </c>
      <c r="E138" t="s">
        <v>329</v>
      </c>
      <c r="F138" t="s">
        <v>333</v>
      </c>
      <c r="G138">
        <v>84.33</v>
      </c>
      <c r="H138">
        <v>2</v>
      </c>
      <c r="I138">
        <v>8.43</v>
      </c>
      <c r="J138">
        <v>177.09</v>
      </c>
      <c r="K138" t="s">
        <v>472</v>
      </c>
      <c r="L138" t="s">
        <v>772</v>
      </c>
      <c r="M138" t="s">
        <v>938</v>
      </c>
      <c r="N138">
        <v>168.66</v>
      </c>
      <c r="O138">
        <v>8.43</v>
      </c>
      <c r="P138">
        <v>4.76</v>
      </c>
      <c r="Q138">
        <v>8</v>
      </c>
      <c r="R138" t="s">
        <v>1075</v>
      </c>
      <c r="S138" t="s">
        <v>1242</v>
      </c>
      <c r="T138">
        <v>0.28000000000000003</v>
      </c>
    </row>
    <row r="139" spans="1:20" x14ac:dyDescent="0.35">
      <c r="A139" t="s">
        <v>157</v>
      </c>
      <c r="B139" t="s">
        <v>320</v>
      </c>
      <c r="C139" t="s">
        <v>324</v>
      </c>
      <c r="D139" t="s">
        <v>326</v>
      </c>
      <c r="E139" t="s">
        <v>329</v>
      </c>
      <c r="F139" t="s">
        <v>335</v>
      </c>
      <c r="G139">
        <v>51.68</v>
      </c>
      <c r="H139">
        <v>5</v>
      </c>
      <c r="I139">
        <v>12.92</v>
      </c>
      <c r="J139">
        <v>271.32</v>
      </c>
      <c r="K139" t="s">
        <v>473</v>
      </c>
      <c r="L139" t="s">
        <v>773</v>
      </c>
      <c r="M139" t="s">
        <v>936</v>
      </c>
      <c r="N139">
        <v>258.39999999999998</v>
      </c>
      <c r="O139">
        <v>12.92</v>
      </c>
      <c r="P139">
        <v>4.76</v>
      </c>
      <c r="Q139">
        <v>5.8</v>
      </c>
      <c r="R139" t="s">
        <v>1076</v>
      </c>
      <c r="S139" t="s">
        <v>1241</v>
      </c>
      <c r="T139">
        <v>11.04</v>
      </c>
    </row>
    <row r="140" spans="1:20" x14ac:dyDescent="0.35">
      <c r="A140" t="s">
        <v>158</v>
      </c>
      <c r="B140" t="s">
        <v>320</v>
      </c>
      <c r="C140" t="s">
        <v>325</v>
      </c>
      <c r="D140" t="s">
        <v>327</v>
      </c>
      <c r="E140" t="s">
        <v>329</v>
      </c>
      <c r="F140" t="s">
        <v>334</v>
      </c>
      <c r="G140">
        <v>35.06</v>
      </c>
      <c r="H140">
        <v>5</v>
      </c>
      <c r="I140">
        <v>8.76</v>
      </c>
      <c r="J140">
        <v>184.06</v>
      </c>
      <c r="K140" t="s">
        <v>474</v>
      </c>
      <c r="L140" t="s">
        <v>774</v>
      </c>
      <c r="M140" t="s">
        <v>937</v>
      </c>
      <c r="N140">
        <v>175.3</v>
      </c>
      <c r="O140">
        <v>8.76</v>
      </c>
      <c r="P140">
        <v>4.76</v>
      </c>
      <c r="Q140">
        <v>5.0999999999999996</v>
      </c>
      <c r="R140" t="s">
        <v>1077</v>
      </c>
      <c r="S140" t="s">
        <v>1241</v>
      </c>
      <c r="T140">
        <v>3.13</v>
      </c>
    </row>
    <row r="141" spans="1:20" x14ac:dyDescent="0.35">
      <c r="A141" t="s">
        <v>159</v>
      </c>
      <c r="B141" t="s">
        <v>322</v>
      </c>
      <c r="C141" t="s">
        <v>323</v>
      </c>
      <c r="D141" t="s">
        <v>327</v>
      </c>
      <c r="E141" t="s">
        <v>328</v>
      </c>
      <c r="F141" t="s">
        <v>332</v>
      </c>
      <c r="G141">
        <v>68.92</v>
      </c>
      <c r="H141">
        <v>7</v>
      </c>
      <c r="I141">
        <v>24.12</v>
      </c>
      <c r="J141">
        <v>506.56</v>
      </c>
      <c r="K141" t="s">
        <v>475</v>
      </c>
      <c r="L141" t="s">
        <v>775</v>
      </c>
      <c r="M141" t="s">
        <v>936</v>
      </c>
      <c r="N141">
        <v>482.44</v>
      </c>
      <c r="O141">
        <v>24.12</v>
      </c>
      <c r="P141">
        <v>4.76</v>
      </c>
      <c r="Q141">
        <v>6.8</v>
      </c>
      <c r="R141" t="s">
        <v>1078</v>
      </c>
      <c r="S141" t="s">
        <v>1239</v>
      </c>
      <c r="T141">
        <v>1.99</v>
      </c>
    </row>
    <row r="142" spans="1:20" x14ac:dyDescent="0.35">
      <c r="A142" t="s">
        <v>160</v>
      </c>
      <c r="B142" t="s">
        <v>322</v>
      </c>
      <c r="C142" t="s">
        <v>323</v>
      </c>
      <c r="D142" t="s">
        <v>327</v>
      </c>
      <c r="E142" t="s">
        <v>328</v>
      </c>
      <c r="F142" t="s">
        <v>334</v>
      </c>
      <c r="G142">
        <v>84.14</v>
      </c>
      <c r="H142">
        <v>1</v>
      </c>
      <c r="I142">
        <v>4.21</v>
      </c>
      <c r="J142">
        <v>88.35</v>
      </c>
      <c r="K142" t="s">
        <v>476</v>
      </c>
      <c r="L142" t="s">
        <v>776</v>
      </c>
      <c r="M142" t="s">
        <v>938</v>
      </c>
      <c r="N142">
        <v>84.14</v>
      </c>
      <c r="O142">
        <v>4.21</v>
      </c>
      <c r="P142">
        <v>4.7699999999999996</v>
      </c>
      <c r="Q142">
        <v>7.7</v>
      </c>
      <c r="R142" t="s">
        <v>1079</v>
      </c>
      <c r="S142" t="s">
        <v>1241</v>
      </c>
      <c r="T142">
        <v>9.58</v>
      </c>
    </row>
    <row r="143" spans="1:20" x14ac:dyDescent="0.35">
      <c r="A143" t="s">
        <v>161</v>
      </c>
      <c r="B143" t="s">
        <v>322</v>
      </c>
      <c r="C143" t="s">
        <v>324</v>
      </c>
      <c r="D143" t="s">
        <v>327</v>
      </c>
      <c r="E143" t="s">
        <v>328</v>
      </c>
      <c r="F143" t="s">
        <v>334</v>
      </c>
      <c r="G143">
        <v>15.68</v>
      </c>
      <c r="H143">
        <v>8</v>
      </c>
      <c r="I143">
        <v>6.27</v>
      </c>
      <c r="J143">
        <v>131.71</v>
      </c>
      <c r="K143" t="s">
        <v>477</v>
      </c>
      <c r="L143" t="s">
        <v>777</v>
      </c>
      <c r="M143" t="s">
        <v>938</v>
      </c>
      <c r="N143">
        <v>125.44</v>
      </c>
      <c r="O143">
        <v>6.27</v>
      </c>
      <c r="P143">
        <v>4.76</v>
      </c>
      <c r="Q143">
        <v>9.1999999999999993</v>
      </c>
      <c r="R143" t="s">
        <v>1080</v>
      </c>
      <c r="S143" t="s">
        <v>1242</v>
      </c>
      <c r="T143">
        <v>4.8</v>
      </c>
    </row>
    <row r="144" spans="1:20" x14ac:dyDescent="0.35">
      <c r="A144" t="s">
        <v>162</v>
      </c>
      <c r="B144" t="s">
        <v>322</v>
      </c>
      <c r="C144" t="s">
        <v>323</v>
      </c>
      <c r="D144" t="s">
        <v>327</v>
      </c>
      <c r="E144" t="s">
        <v>328</v>
      </c>
      <c r="F144" t="s">
        <v>332</v>
      </c>
      <c r="G144">
        <v>79.91</v>
      </c>
      <c r="H144">
        <v>3</v>
      </c>
      <c r="I144">
        <v>11.99</v>
      </c>
      <c r="J144">
        <v>251.72</v>
      </c>
      <c r="K144" t="s">
        <v>478</v>
      </c>
      <c r="L144" t="s">
        <v>778</v>
      </c>
      <c r="M144" t="s">
        <v>938</v>
      </c>
      <c r="N144">
        <v>239.73</v>
      </c>
      <c r="O144">
        <v>11.99</v>
      </c>
      <c r="P144">
        <v>4.76</v>
      </c>
      <c r="Q144">
        <v>5.6</v>
      </c>
      <c r="R144" t="s">
        <v>1081</v>
      </c>
      <c r="S144" t="s">
        <v>1241</v>
      </c>
      <c r="T144">
        <v>0.86</v>
      </c>
    </row>
    <row r="145" spans="1:20" x14ac:dyDescent="0.35">
      <c r="A145" t="s">
        <v>163</v>
      </c>
      <c r="B145" t="s">
        <v>321</v>
      </c>
      <c r="C145" t="s">
        <v>324</v>
      </c>
      <c r="D145" t="s">
        <v>326</v>
      </c>
      <c r="E145" t="s">
        <v>329</v>
      </c>
      <c r="F145" t="s">
        <v>335</v>
      </c>
      <c r="G145">
        <v>83.95</v>
      </c>
      <c r="H145">
        <v>4</v>
      </c>
      <c r="I145">
        <v>16.79</v>
      </c>
      <c r="J145">
        <v>352.59</v>
      </c>
      <c r="K145" t="s">
        <v>479</v>
      </c>
      <c r="L145" t="s">
        <v>779</v>
      </c>
      <c r="M145" t="s">
        <v>936</v>
      </c>
      <c r="N145">
        <v>335.8</v>
      </c>
      <c r="O145">
        <v>16.79</v>
      </c>
      <c r="P145">
        <v>4.76</v>
      </c>
      <c r="Q145">
        <v>9</v>
      </c>
      <c r="R145" t="s">
        <v>1082</v>
      </c>
      <c r="S145" t="s">
        <v>1239</v>
      </c>
      <c r="T145">
        <v>2.06</v>
      </c>
    </row>
    <row r="146" spans="1:20" x14ac:dyDescent="0.35">
      <c r="A146" t="s">
        <v>164</v>
      </c>
      <c r="B146" t="s">
        <v>321</v>
      </c>
      <c r="C146" t="s">
        <v>325</v>
      </c>
      <c r="D146" t="s">
        <v>326</v>
      </c>
      <c r="E146" t="s">
        <v>329</v>
      </c>
      <c r="F146" t="s">
        <v>331</v>
      </c>
      <c r="G146">
        <v>51.54</v>
      </c>
      <c r="H146">
        <v>9</v>
      </c>
      <c r="I146">
        <v>23.19</v>
      </c>
      <c r="J146">
        <v>487.05</v>
      </c>
      <c r="K146" t="s">
        <v>480</v>
      </c>
      <c r="L146" t="s">
        <v>780</v>
      </c>
      <c r="M146" t="s">
        <v>937</v>
      </c>
      <c r="N146">
        <v>463.86</v>
      </c>
      <c r="O146">
        <v>23.19</v>
      </c>
      <c r="P146">
        <v>4.76</v>
      </c>
      <c r="Q146">
        <v>9.3000000000000007</v>
      </c>
      <c r="R146" t="s">
        <v>1083</v>
      </c>
      <c r="S146" t="s">
        <v>1242</v>
      </c>
      <c r="T146">
        <v>0.01</v>
      </c>
    </row>
    <row r="147" spans="1:20" x14ac:dyDescent="0.35">
      <c r="A147" t="s">
        <v>165</v>
      </c>
      <c r="B147" t="s">
        <v>320</v>
      </c>
      <c r="C147" t="s">
        <v>324</v>
      </c>
      <c r="D147" t="s">
        <v>326</v>
      </c>
      <c r="E147" t="s">
        <v>329</v>
      </c>
      <c r="F147" t="s">
        <v>335</v>
      </c>
      <c r="G147">
        <v>98.5</v>
      </c>
      <c r="H147">
        <v>4</v>
      </c>
      <c r="I147">
        <v>19.7</v>
      </c>
      <c r="J147">
        <v>413.7</v>
      </c>
      <c r="K147" t="s">
        <v>481</v>
      </c>
      <c r="L147" t="s">
        <v>781</v>
      </c>
      <c r="M147" t="s">
        <v>937</v>
      </c>
      <c r="N147">
        <v>394</v>
      </c>
      <c r="O147">
        <v>19.7</v>
      </c>
      <c r="P147">
        <v>4.76</v>
      </c>
      <c r="Q147">
        <v>5.8</v>
      </c>
      <c r="R147" t="s">
        <v>1084</v>
      </c>
      <c r="S147" t="s">
        <v>1240</v>
      </c>
      <c r="T147">
        <v>13.55</v>
      </c>
    </row>
    <row r="148" spans="1:20" x14ac:dyDescent="0.35">
      <c r="A148" t="s">
        <v>166</v>
      </c>
      <c r="B148" t="s">
        <v>322</v>
      </c>
      <c r="C148" t="s">
        <v>324</v>
      </c>
      <c r="D148" t="s">
        <v>326</v>
      </c>
      <c r="E148" t="s">
        <v>329</v>
      </c>
      <c r="F148" t="s">
        <v>330</v>
      </c>
      <c r="G148">
        <v>80.8</v>
      </c>
      <c r="H148">
        <v>10</v>
      </c>
      <c r="I148">
        <v>40.4</v>
      </c>
      <c r="J148">
        <v>848.4</v>
      </c>
      <c r="K148" t="s">
        <v>482</v>
      </c>
      <c r="L148" t="s">
        <v>782</v>
      </c>
      <c r="M148" t="s">
        <v>938</v>
      </c>
      <c r="N148">
        <v>808</v>
      </c>
      <c r="O148">
        <v>40.4</v>
      </c>
      <c r="P148">
        <v>4.76</v>
      </c>
      <c r="Q148">
        <v>9.3000000000000007</v>
      </c>
      <c r="R148" t="s">
        <v>1085</v>
      </c>
      <c r="S148" t="s">
        <v>1239</v>
      </c>
      <c r="T148">
        <v>0.37</v>
      </c>
    </row>
    <row r="149" spans="1:20" x14ac:dyDescent="0.35">
      <c r="A149" t="s">
        <v>167</v>
      </c>
      <c r="B149" t="s">
        <v>322</v>
      </c>
      <c r="C149" t="s">
        <v>323</v>
      </c>
      <c r="D149" t="s">
        <v>327</v>
      </c>
      <c r="E149" t="s">
        <v>329</v>
      </c>
      <c r="F149" t="s">
        <v>332</v>
      </c>
      <c r="G149">
        <v>79.63</v>
      </c>
      <c r="H149">
        <v>5</v>
      </c>
      <c r="I149">
        <v>19.91</v>
      </c>
      <c r="J149">
        <v>418.06</v>
      </c>
      <c r="K149" t="s">
        <v>483</v>
      </c>
      <c r="L149" t="s">
        <v>783</v>
      </c>
      <c r="M149" t="s">
        <v>937</v>
      </c>
      <c r="N149">
        <v>398.15</v>
      </c>
      <c r="O149">
        <v>19.91</v>
      </c>
      <c r="P149">
        <v>4.76</v>
      </c>
      <c r="Q149">
        <v>10</v>
      </c>
      <c r="R149" t="s">
        <v>1086</v>
      </c>
      <c r="S149" t="s">
        <v>1240</v>
      </c>
      <c r="T149">
        <v>3.14</v>
      </c>
    </row>
    <row r="150" spans="1:20" x14ac:dyDescent="0.35">
      <c r="A150" t="s">
        <v>168</v>
      </c>
      <c r="B150" t="s">
        <v>320</v>
      </c>
      <c r="C150" t="s">
        <v>323</v>
      </c>
      <c r="D150" t="s">
        <v>326</v>
      </c>
      <c r="E150" t="s">
        <v>328</v>
      </c>
      <c r="F150" t="s">
        <v>335</v>
      </c>
      <c r="G150">
        <v>77.31</v>
      </c>
      <c r="H150">
        <v>7</v>
      </c>
      <c r="I150">
        <v>27.06</v>
      </c>
      <c r="J150">
        <v>568.23</v>
      </c>
      <c r="K150" t="s">
        <v>484</v>
      </c>
      <c r="L150" t="s">
        <v>784</v>
      </c>
      <c r="M150" t="s">
        <v>938</v>
      </c>
      <c r="N150">
        <v>541.16999999999996</v>
      </c>
      <c r="O150">
        <v>27.06</v>
      </c>
      <c r="P150">
        <v>4.76</v>
      </c>
      <c r="Q150">
        <v>8.6</v>
      </c>
      <c r="R150" t="s">
        <v>1087</v>
      </c>
      <c r="S150" t="s">
        <v>1242</v>
      </c>
      <c r="T150">
        <v>6.24</v>
      </c>
    </row>
    <row r="151" spans="1:20" x14ac:dyDescent="0.35">
      <c r="A151" t="s">
        <v>169</v>
      </c>
      <c r="B151" t="s">
        <v>322</v>
      </c>
      <c r="C151" t="s">
        <v>324</v>
      </c>
      <c r="D151" t="s">
        <v>326</v>
      </c>
      <c r="E151" t="s">
        <v>328</v>
      </c>
      <c r="F151" t="s">
        <v>334</v>
      </c>
      <c r="G151">
        <v>23.55</v>
      </c>
      <c r="H151">
        <v>4</v>
      </c>
      <c r="I151">
        <v>4.71</v>
      </c>
      <c r="J151">
        <v>98.91</v>
      </c>
      <c r="K151" t="s">
        <v>485</v>
      </c>
      <c r="L151" t="s">
        <v>785</v>
      </c>
      <c r="M151" t="s">
        <v>936</v>
      </c>
      <c r="N151">
        <v>94.2</v>
      </c>
      <c r="O151">
        <v>4.71</v>
      </c>
      <c r="P151">
        <v>4.76</v>
      </c>
      <c r="Q151">
        <v>8.9</v>
      </c>
      <c r="R151" t="s">
        <v>1088</v>
      </c>
      <c r="S151" t="s">
        <v>1239</v>
      </c>
      <c r="T151">
        <v>5.35</v>
      </c>
    </row>
    <row r="152" spans="1:20" x14ac:dyDescent="0.35">
      <c r="A152" t="s">
        <v>170</v>
      </c>
      <c r="B152" t="s">
        <v>322</v>
      </c>
      <c r="C152" t="s">
        <v>323</v>
      </c>
      <c r="D152" t="s">
        <v>327</v>
      </c>
      <c r="E152" t="s">
        <v>329</v>
      </c>
      <c r="F152" t="s">
        <v>332</v>
      </c>
      <c r="G152">
        <v>29.55</v>
      </c>
      <c r="H152">
        <v>1</v>
      </c>
      <c r="I152">
        <v>1.48</v>
      </c>
      <c r="J152">
        <v>31.03</v>
      </c>
      <c r="K152" t="s">
        <v>486</v>
      </c>
      <c r="L152" t="s">
        <v>786</v>
      </c>
      <c r="M152" t="s">
        <v>938</v>
      </c>
      <c r="N152">
        <v>29.55</v>
      </c>
      <c r="O152">
        <v>1.48</v>
      </c>
      <c r="P152">
        <v>4.7699999999999996</v>
      </c>
      <c r="Q152">
        <v>10</v>
      </c>
      <c r="R152" t="s">
        <v>1089</v>
      </c>
      <c r="S152" t="s">
        <v>1239</v>
      </c>
      <c r="T152">
        <v>13.68</v>
      </c>
    </row>
    <row r="153" spans="1:20" x14ac:dyDescent="0.35">
      <c r="A153" t="s">
        <v>171</v>
      </c>
      <c r="B153" t="s">
        <v>322</v>
      </c>
      <c r="C153" t="s">
        <v>323</v>
      </c>
      <c r="D153" t="s">
        <v>327</v>
      </c>
      <c r="E153" t="s">
        <v>329</v>
      </c>
      <c r="F153" t="s">
        <v>333</v>
      </c>
      <c r="G153">
        <v>51.76</v>
      </c>
      <c r="H153">
        <v>9</v>
      </c>
      <c r="I153">
        <v>23.29</v>
      </c>
      <c r="J153">
        <v>489.13</v>
      </c>
      <c r="K153" t="s">
        <v>487</v>
      </c>
      <c r="L153" t="s">
        <v>787</v>
      </c>
      <c r="M153" t="s">
        <v>936</v>
      </c>
      <c r="N153">
        <v>465.84</v>
      </c>
      <c r="O153">
        <v>23.29</v>
      </c>
      <c r="P153">
        <v>4.76</v>
      </c>
      <c r="Q153">
        <v>8</v>
      </c>
      <c r="R153" t="s">
        <v>1090</v>
      </c>
      <c r="S153" t="s">
        <v>1242</v>
      </c>
      <c r="T153">
        <v>0.6</v>
      </c>
    </row>
    <row r="154" spans="1:20" x14ac:dyDescent="0.35">
      <c r="A154" t="s">
        <v>172</v>
      </c>
      <c r="B154" t="s">
        <v>322</v>
      </c>
      <c r="C154" t="s">
        <v>323</v>
      </c>
      <c r="D154" t="s">
        <v>326</v>
      </c>
      <c r="E154" t="s">
        <v>329</v>
      </c>
      <c r="F154" t="s">
        <v>335</v>
      </c>
      <c r="G154">
        <v>33.76</v>
      </c>
      <c r="H154">
        <v>4</v>
      </c>
      <c r="I154">
        <v>6.75</v>
      </c>
      <c r="J154">
        <v>141.79</v>
      </c>
      <c r="K154" t="s">
        <v>488</v>
      </c>
      <c r="L154" t="s">
        <v>788</v>
      </c>
      <c r="M154" t="s">
        <v>938</v>
      </c>
      <c r="N154">
        <v>135.04</v>
      </c>
      <c r="O154">
        <v>6.75</v>
      </c>
      <c r="P154">
        <v>4.76</v>
      </c>
      <c r="Q154">
        <v>6.5</v>
      </c>
      <c r="R154" t="s">
        <v>1091</v>
      </c>
      <c r="S154" t="s">
        <v>1241</v>
      </c>
      <c r="T154">
        <v>7.68</v>
      </c>
    </row>
    <row r="155" spans="1:20" x14ac:dyDescent="0.35">
      <c r="A155" t="s">
        <v>173</v>
      </c>
      <c r="B155" t="s">
        <v>322</v>
      </c>
      <c r="C155" t="s">
        <v>324</v>
      </c>
      <c r="D155" t="s">
        <v>326</v>
      </c>
      <c r="E155" t="s">
        <v>328</v>
      </c>
      <c r="F155" t="s">
        <v>332</v>
      </c>
      <c r="G155">
        <v>47.37</v>
      </c>
      <c r="H155">
        <v>9</v>
      </c>
      <c r="I155">
        <v>21.32</v>
      </c>
      <c r="J155">
        <v>447.65</v>
      </c>
      <c r="K155" t="s">
        <v>489</v>
      </c>
      <c r="L155" t="s">
        <v>789</v>
      </c>
      <c r="M155" t="s">
        <v>937</v>
      </c>
      <c r="N155">
        <v>426.33</v>
      </c>
      <c r="O155">
        <v>21.32</v>
      </c>
      <c r="P155">
        <v>4.76</v>
      </c>
      <c r="Q155">
        <v>9.1999999999999993</v>
      </c>
      <c r="R155" t="s">
        <v>1092</v>
      </c>
      <c r="S155" t="s">
        <v>1239</v>
      </c>
      <c r="T155">
        <v>10.210000000000001</v>
      </c>
    </row>
    <row r="156" spans="1:20" x14ac:dyDescent="0.35">
      <c r="A156" t="s">
        <v>174</v>
      </c>
      <c r="B156" t="s">
        <v>320</v>
      </c>
      <c r="C156" t="s">
        <v>323</v>
      </c>
      <c r="D156" t="s">
        <v>327</v>
      </c>
      <c r="E156" t="s">
        <v>329</v>
      </c>
      <c r="F156" t="s">
        <v>335</v>
      </c>
      <c r="G156">
        <v>89.96</v>
      </c>
      <c r="H156">
        <v>6</v>
      </c>
      <c r="I156">
        <v>26.99</v>
      </c>
      <c r="J156">
        <v>566.75</v>
      </c>
      <c r="K156" t="s">
        <v>490</v>
      </c>
      <c r="L156" t="s">
        <v>790</v>
      </c>
      <c r="M156" t="s">
        <v>937</v>
      </c>
      <c r="N156">
        <v>539.76</v>
      </c>
      <c r="O156">
        <v>26.99</v>
      </c>
      <c r="P156">
        <v>4.76</v>
      </c>
      <c r="Q156">
        <v>8.1</v>
      </c>
      <c r="R156" t="s">
        <v>1093</v>
      </c>
      <c r="S156" t="s">
        <v>1239</v>
      </c>
      <c r="T156">
        <v>13.98</v>
      </c>
    </row>
    <row r="157" spans="1:20" x14ac:dyDescent="0.35">
      <c r="A157" t="s">
        <v>175</v>
      </c>
      <c r="B157" t="s">
        <v>322</v>
      </c>
      <c r="C157" t="s">
        <v>324</v>
      </c>
      <c r="D157" t="s">
        <v>326</v>
      </c>
      <c r="E157" t="s">
        <v>329</v>
      </c>
      <c r="F157" t="s">
        <v>332</v>
      </c>
      <c r="G157">
        <v>84.19</v>
      </c>
      <c r="H157">
        <v>1</v>
      </c>
      <c r="I157">
        <v>4.21</v>
      </c>
      <c r="J157">
        <v>88.4</v>
      </c>
      <c r="K157" t="s">
        <v>491</v>
      </c>
      <c r="L157" t="s">
        <v>791</v>
      </c>
      <c r="M157" t="s">
        <v>938</v>
      </c>
      <c r="N157">
        <v>84.19</v>
      </c>
      <c r="O157">
        <v>4.21</v>
      </c>
      <c r="P157">
        <v>4.76</v>
      </c>
      <c r="Q157">
        <v>7.9</v>
      </c>
      <c r="R157" t="s">
        <v>1094</v>
      </c>
      <c r="S157" t="s">
        <v>1240</v>
      </c>
      <c r="T157">
        <v>9.31</v>
      </c>
    </row>
    <row r="158" spans="1:20" x14ac:dyDescent="0.35">
      <c r="A158" t="s">
        <v>176</v>
      </c>
      <c r="B158" t="s">
        <v>320</v>
      </c>
      <c r="C158" t="s">
        <v>323</v>
      </c>
      <c r="D158" t="s">
        <v>326</v>
      </c>
      <c r="E158" t="s">
        <v>329</v>
      </c>
      <c r="F158" t="s">
        <v>334</v>
      </c>
      <c r="G158">
        <v>66.7</v>
      </c>
      <c r="H158">
        <v>3</v>
      </c>
      <c r="I158">
        <v>10.01</v>
      </c>
      <c r="J158">
        <v>210.11</v>
      </c>
      <c r="K158" t="s">
        <v>492</v>
      </c>
      <c r="L158" t="s">
        <v>792</v>
      </c>
      <c r="M158" t="s">
        <v>937</v>
      </c>
      <c r="N158">
        <v>200.1</v>
      </c>
      <c r="O158">
        <v>10.01</v>
      </c>
      <c r="P158">
        <v>4.76</v>
      </c>
      <c r="Q158">
        <v>6.3</v>
      </c>
      <c r="R158" t="s">
        <v>1095</v>
      </c>
      <c r="S158" t="s">
        <v>1241</v>
      </c>
      <c r="T158">
        <v>12.06</v>
      </c>
    </row>
    <row r="159" spans="1:20" x14ac:dyDescent="0.35">
      <c r="A159" t="s">
        <v>177</v>
      </c>
      <c r="B159" t="s">
        <v>322</v>
      </c>
      <c r="C159" t="s">
        <v>325</v>
      </c>
      <c r="D159" t="s">
        <v>326</v>
      </c>
      <c r="E159" t="s">
        <v>328</v>
      </c>
      <c r="F159" t="s">
        <v>333</v>
      </c>
      <c r="G159">
        <v>87.23</v>
      </c>
      <c r="H159">
        <v>2</v>
      </c>
      <c r="I159">
        <v>8.7200000000000006</v>
      </c>
      <c r="J159">
        <v>183.18</v>
      </c>
      <c r="K159" t="s">
        <v>493</v>
      </c>
      <c r="L159" t="s">
        <v>793</v>
      </c>
      <c r="M159" t="s">
        <v>937</v>
      </c>
      <c r="N159">
        <v>174.46</v>
      </c>
      <c r="O159">
        <v>8.7200000000000006</v>
      </c>
      <c r="P159">
        <v>4.76</v>
      </c>
      <c r="Q159">
        <v>8.8000000000000007</v>
      </c>
      <c r="R159" t="s">
        <v>1096</v>
      </c>
      <c r="S159" t="s">
        <v>1240</v>
      </c>
      <c r="T159">
        <v>1.26</v>
      </c>
    </row>
    <row r="160" spans="1:20" x14ac:dyDescent="0.35">
      <c r="A160" t="s">
        <v>178</v>
      </c>
      <c r="B160" t="s">
        <v>321</v>
      </c>
      <c r="C160" t="s">
        <v>323</v>
      </c>
      <c r="D160" t="s">
        <v>326</v>
      </c>
      <c r="E160" t="s">
        <v>329</v>
      </c>
      <c r="F160" t="s">
        <v>333</v>
      </c>
      <c r="G160">
        <v>80.540000000000006</v>
      </c>
      <c r="H160">
        <v>9</v>
      </c>
      <c r="I160">
        <v>36.24</v>
      </c>
      <c r="J160">
        <v>761.1</v>
      </c>
      <c r="K160" t="s">
        <v>494</v>
      </c>
      <c r="L160" t="s">
        <v>794</v>
      </c>
      <c r="M160" t="s">
        <v>937</v>
      </c>
      <c r="N160">
        <v>724.86</v>
      </c>
      <c r="O160">
        <v>36.24</v>
      </c>
      <c r="P160">
        <v>4.76</v>
      </c>
      <c r="Q160">
        <v>5.4</v>
      </c>
      <c r="R160" t="s">
        <v>1097</v>
      </c>
      <c r="S160" t="s">
        <v>1240</v>
      </c>
      <c r="T160">
        <v>5.79</v>
      </c>
    </row>
    <row r="161" spans="1:20" x14ac:dyDescent="0.35">
      <c r="A161" t="s">
        <v>179</v>
      </c>
      <c r="B161" t="s">
        <v>321</v>
      </c>
      <c r="C161" t="s">
        <v>323</v>
      </c>
      <c r="D161" t="s">
        <v>327</v>
      </c>
      <c r="E161" t="s">
        <v>328</v>
      </c>
      <c r="F161" t="s">
        <v>330</v>
      </c>
      <c r="G161">
        <v>48.61</v>
      </c>
      <c r="H161">
        <v>1</v>
      </c>
      <c r="I161">
        <v>2.4300000000000002</v>
      </c>
      <c r="J161">
        <v>51.04</v>
      </c>
      <c r="K161" t="s">
        <v>495</v>
      </c>
      <c r="L161" t="s">
        <v>795</v>
      </c>
      <c r="M161" t="s">
        <v>936</v>
      </c>
      <c r="N161">
        <v>48.61</v>
      </c>
      <c r="O161">
        <v>2.4300000000000002</v>
      </c>
      <c r="P161">
        <v>4.76</v>
      </c>
      <c r="Q161">
        <v>9.6</v>
      </c>
      <c r="R161" t="s">
        <v>1098</v>
      </c>
      <c r="S161" t="s">
        <v>1241</v>
      </c>
      <c r="T161">
        <v>5.61</v>
      </c>
    </row>
    <row r="162" spans="1:20" x14ac:dyDescent="0.35">
      <c r="A162" t="s">
        <v>180</v>
      </c>
      <c r="B162" t="s">
        <v>321</v>
      </c>
      <c r="C162" t="s">
        <v>324</v>
      </c>
      <c r="D162" t="s">
        <v>327</v>
      </c>
      <c r="E162" t="s">
        <v>328</v>
      </c>
      <c r="F162" t="s">
        <v>332</v>
      </c>
      <c r="G162">
        <v>28.1</v>
      </c>
      <c r="H162">
        <v>9</v>
      </c>
      <c r="I162">
        <v>12.65</v>
      </c>
      <c r="J162">
        <v>265.55</v>
      </c>
      <c r="K162" t="s">
        <v>496</v>
      </c>
      <c r="L162" t="s">
        <v>796</v>
      </c>
      <c r="M162" t="s">
        <v>937</v>
      </c>
      <c r="N162">
        <v>252.9</v>
      </c>
      <c r="O162">
        <v>12.65</v>
      </c>
      <c r="P162">
        <v>4.76</v>
      </c>
      <c r="Q162">
        <v>6.6</v>
      </c>
      <c r="R162" t="s">
        <v>1099</v>
      </c>
      <c r="S162" t="s">
        <v>1241</v>
      </c>
      <c r="T162">
        <v>13.29</v>
      </c>
    </row>
    <row r="163" spans="1:20" x14ac:dyDescent="0.35">
      <c r="A163" t="s">
        <v>181</v>
      </c>
      <c r="B163" t="s">
        <v>321</v>
      </c>
      <c r="C163" t="s">
        <v>324</v>
      </c>
      <c r="D163" t="s">
        <v>327</v>
      </c>
      <c r="E163" t="s">
        <v>328</v>
      </c>
      <c r="F163" t="s">
        <v>335</v>
      </c>
      <c r="G163">
        <v>56.28</v>
      </c>
      <c r="H163">
        <v>9</v>
      </c>
      <c r="I163">
        <v>25.33</v>
      </c>
      <c r="J163">
        <v>531.85</v>
      </c>
      <c r="K163" t="s">
        <v>497</v>
      </c>
      <c r="L163" t="s">
        <v>797</v>
      </c>
      <c r="M163" t="s">
        <v>936</v>
      </c>
      <c r="N163">
        <v>506.52</v>
      </c>
      <c r="O163">
        <v>25.33</v>
      </c>
      <c r="P163">
        <v>4.76</v>
      </c>
      <c r="Q163">
        <v>5.6</v>
      </c>
      <c r="R163" t="s">
        <v>1100</v>
      </c>
      <c r="S163" t="s">
        <v>1242</v>
      </c>
      <c r="T163">
        <v>2.27</v>
      </c>
    </row>
    <row r="164" spans="1:20" x14ac:dyDescent="0.35">
      <c r="A164" t="s">
        <v>182</v>
      </c>
      <c r="B164" t="s">
        <v>320</v>
      </c>
      <c r="C164" t="s">
        <v>323</v>
      </c>
      <c r="D164" t="s">
        <v>326</v>
      </c>
      <c r="E164" t="s">
        <v>328</v>
      </c>
      <c r="F164" t="s">
        <v>333</v>
      </c>
      <c r="G164">
        <v>76.260000000000005</v>
      </c>
      <c r="H164">
        <v>8</v>
      </c>
      <c r="I164">
        <v>30.5</v>
      </c>
      <c r="J164">
        <v>640.58000000000004</v>
      </c>
      <c r="K164" t="s">
        <v>498</v>
      </c>
      <c r="L164" t="s">
        <v>798</v>
      </c>
      <c r="M164" t="s">
        <v>938</v>
      </c>
      <c r="N164">
        <v>610.08000000000004</v>
      </c>
      <c r="O164">
        <v>30.5</v>
      </c>
      <c r="P164">
        <v>4.76</v>
      </c>
      <c r="Q164">
        <v>7.2</v>
      </c>
      <c r="R164" t="s">
        <v>1101</v>
      </c>
      <c r="S164" t="s">
        <v>1241</v>
      </c>
      <c r="T164">
        <v>2.2799999999999998</v>
      </c>
    </row>
    <row r="165" spans="1:20" x14ac:dyDescent="0.35">
      <c r="A165" t="s">
        <v>183</v>
      </c>
      <c r="B165" t="s">
        <v>320</v>
      </c>
      <c r="C165" t="s">
        <v>325</v>
      </c>
      <c r="D165" t="s">
        <v>326</v>
      </c>
      <c r="E165" t="s">
        <v>328</v>
      </c>
      <c r="F165" t="s">
        <v>333</v>
      </c>
      <c r="G165">
        <v>49.28</v>
      </c>
      <c r="H165">
        <v>8</v>
      </c>
      <c r="I165">
        <v>19.71</v>
      </c>
      <c r="J165">
        <v>413.95</v>
      </c>
      <c r="K165" t="s">
        <v>499</v>
      </c>
      <c r="L165" t="s">
        <v>799</v>
      </c>
      <c r="M165" t="s">
        <v>937</v>
      </c>
      <c r="N165">
        <v>394.24</v>
      </c>
      <c r="O165">
        <v>19.71</v>
      </c>
      <c r="P165">
        <v>4.76</v>
      </c>
      <c r="Q165">
        <v>5.2</v>
      </c>
      <c r="R165" t="s">
        <v>1102</v>
      </c>
      <c r="S165" t="s">
        <v>1239</v>
      </c>
      <c r="T165">
        <v>4.93</v>
      </c>
    </row>
    <row r="166" spans="1:20" x14ac:dyDescent="0.35">
      <c r="A166" t="s">
        <v>184</v>
      </c>
      <c r="B166" t="s">
        <v>322</v>
      </c>
      <c r="C166" t="s">
        <v>323</v>
      </c>
      <c r="D166" t="s">
        <v>326</v>
      </c>
      <c r="E166" t="s">
        <v>328</v>
      </c>
      <c r="F166" t="s">
        <v>331</v>
      </c>
      <c r="G166">
        <v>70.010000000000005</v>
      </c>
      <c r="H166">
        <v>1</v>
      </c>
      <c r="I166">
        <v>3.5</v>
      </c>
      <c r="J166">
        <v>73.510000000000005</v>
      </c>
      <c r="K166" t="s">
        <v>500</v>
      </c>
      <c r="L166" t="s">
        <v>800</v>
      </c>
      <c r="M166" t="s">
        <v>937</v>
      </c>
      <c r="N166">
        <v>70.010000000000005</v>
      </c>
      <c r="O166">
        <v>3.5</v>
      </c>
      <c r="P166">
        <v>4.76</v>
      </c>
      <c r="Q166">
        <v>8.4</v>
      </c>
      <c r="R166" t="s">
        <v>1103</v>
      </c>
      <c r="S166" t="s">
        <v>1241</v>
      </c>
      <c r="T166">
        <v>0.82</v>
      </c>
    </row>
    <row r="167" spans="1:20" x14ac:dyDescent="0.35">
      <c r="A167" t="s">
        <v>185</v>
      </c>
      <c r="B167" t="s">
        <v>321</v>
      </c>
      <c r="C167" t="s">
        <v>323</v>
      </c>
      <c r="D167" t="s">
        <v>326</v>
      </c>
      <c r="E167" t="s">
        <v>329</v>
      </c>
      <c r="F167" t="s">
        <v>331</v>
      </c>
      <c r="G167">
        <v>18.489999999999998</v>
      </c>
      <c r="H167">
        <v>8</v>
      </c>
      <c r="I167">
        <v>7.4</v>
      </c>
      <c r="J167">
        <v>155.32</v>
      </c>
      <c r="K167" t="s">
        <v>501</v>
      </c>
      <c r="L167" t="s">
        <v>801</v>
      </c>
      <c r="M167" t="s">
        <v>937</v>
      </c>
      <c r="N167">
        <v>147.91999999999999</v>
      </c>
      <c r="O167">
        <v>7.4</v>
      </c>
      <c r="P167">
        <v>4.76</v>
      </c>
      <c r="Q167">
        <v>9.5</v>
      </c>
      <c r="R167" t="s">
        <v>1104</v>
      </c>
      <c r="S167" t="s">
        <v>1242</v>
      </c>
      <c r="T167">
        <v>2.74</v>
      </c>
    </row>
    <row r="168" spans="1:20" x14ac:dyDescent="0.35">
      <c r="A168" t="s">
        <v>186</v>
      </c>
      <c r="B168" t="s">
        <v>320</v>
      </c>
      <c r="C168" t="s">
        <v>325</v>
      </c>
      <c r="D168" t="s">
        <v>326</v>
      </c>
      <c r="E168" t="s">
        <v>329</v>
      </c>
      <c r="F168" t="s">
        <v>333</v>
      </c>
      <c r="G168">
        <v>77.319999999999993</v>
      </c>
      <c r="H168">
        <v>10</v>
      </c>
      <c r="I168">
        <v>38.659999999999997</v>
      </c>
      <c r="J168">
        <v>811.86</v>
      </c>
      <c r="K168" t="s">
        <v>502</v>
      </c>
      <c r="L168" t="s">
        <v>802</v>
      </c>
      <c r="M168" t="s">
        <v>938</v>
      </c>
      <c r="N168">
        <v>773.2</v>
      </c>
      <c r="O168">
        <v>38.659999999999997</v>
      </c>
      <c r="P168">
        <v>4.76</v>
      </c>
      <c r="Q168">
        <v>9.1999999999999993</v>
      </c>
      <c r="R168" t="s">
        <v>1105</v>
      </c>
      <c r="S168" t="s">
        <v>1242</v>
      </c>
      <c r="T168">
        <v>14.48</v>
      </c>
    </row>
    <row r="169" spans="1:20" x14ac:dyDescent="0.35">
      <c r="A169" t="s">
        <v>187</v>
      </c>
      <c r="B169" t="s">
        <v>322</v>
      </c>
      <c r="C169" t="s">
        <v>324</v>
      </c>
      <c r="D169" t="s">
        <v>327</v>
      </c>
      <c r="E169" t="s">
        <v>329</v>
      </c>
      <c r="F169" t="s">
        <v>332</v>
      </c>
      <c r="G169">
        <v>83.14</v>
      </c>
      <c r="H169">
        <v>3</v>
      </c>
      <c r="I169">
        <v>12.47</v>
      </c>
      <c r="J169">
        <v>261.89</v>
      </c>
      <c r="K169" t="s">
        <v>503</v>
      </c>
      <c r="L169" t="s">
        <v>803</v>
      </c>
      <c r="M169" t="s">
        <v>936</v>
      </c>
      <c r="N169">
        <v>249.42</v>
      </c>
      <c r="O169">
        <v>12.47</v>
      </c>
      <c r="P169">
        <v>4.76</v>
      </c>
      <c r="Q169">
        <v>5.6</v>
      </c>
      <c r="R169" t="s">
        <v>1106</v>
      </c>
      <c r="S169" t="s">
        <v>1242</v>
      </c>
      <c r="T169">
        <v>6.42</v>
      </c>
    </row>
    <row r="170" spans="1:20" x14ac:dyDescent="0.35">
      <c r="A170" t="s">
        <v>188</v>
      </c>
      <c r="B170" t="s">
        <v>322</v>
      </c>
      <c r="C170" t="s">
        <v>323</v>
      </c>
      <c r="D170" t="s">
        <v>326</v>
      </c>
      <c r="E170" t="s">
        <v>328</v>
      </c>
      <c r="F170" t="s">
        <v>330</v>
      </c>
      <c r="G170">
        <v>73.62</v>
      </c>
      <c r="H170">
        <v>7</v>
      </c>
      <c r="I170">
        <v>25.77</v>
      </c>
      <c r="J170">
        <v>541.11</v>
      </c>
      <c r="K170" t="s">
        <v>504</v>
      </c>
      <c r="L170" t="s">
        <v>804</v>
      </c>
      <c r="M170" t="s">
        <v>936</v>
      </c>
      <c r="N170">
        <v>515.34</v>
      </c>
      <c r="O170">
        <v>25.77</v>
      </c>
      <c r="P170">
        <v>4.76</v>
      </c>
      <c r="Q170">
        <v>5.6</v>
      </c>
      <c r="R170" t="s">
        <v>1107</v>
      </c>
      <c r="S170" t="s">
        <v>1241</v>
      </c>
      <c r="T170">
        <v>9.48</v>
      </c>
    </row>
    <row r="171" spans="1:20" x14ac:dyDescent="0.35">
      <c r="A171" t="s">
        <v>189</v>
      </c>
      <c r="B171" t="s">
        <v>320</v>
      </c>
      <c r="C171" t="s">
        <v>324</v>
      </c>
      <c r="D171" t="s">
        <v>326</v>
      </c>
      <c r="E171" t="s">
        <v>329</v>
      </c>
      <c r="F171" t="s">
        <v>333</v>
      </c>
      <c r="G171">
        <v>97.05</v>
      </c>
      <c r="H171">
        <v>1</v>
      </c>
      <c r="I171">
        <v>4.8499999999999996</v>
      </c>
      <c r="J171">
        <v>101.9</v>
      </c>
      <c r="K171" t="s">
        <v>505</v>
      </c>
      <c r="L171" t="s">
        <v>805</v>
      </c>
      <c r="M171" t="s">
        <v>937</v>
      </c>
      <c r="N171">
        <v>97.05</v>
      </c>
      <c r="O171">
        <v>4.8499999999999996</v>
      </c>
      <c r="P171">
        <v>4.76</v>
      </c>
      <c r="Q171">
        <v>9.1</v>
      </c>
      <c r="R171" t="s">
        <v>1108</v>
      </c>
      <c r="S171" t="s">
        <v>1241</v>
      </c>
      <c r="T171">
        <v>10.89</v>
      </c>
    </row>
    <row r="172" spans="1:20" x14ac:dyDescent="0.35">
      <c r="A172" t="s">
        <v>190</v>
      </c>
      <c r="B172" t="s">
        <v>321</v>
      </c>
      <c r="C172" t="s">
        <v>324</v>
      </c>
      <c r="D172" t="s">
        <v>327</v>
      </c>
      <c r="E172" t="s">
        <v>328</v>
      </c>
      <c r="F172" t="s">
        <v>334</v>
      </c>
      <c r="G172">
        <v>84.4</v>
      </c>
      <c r="H172">
        <v>1</v>
      </c>
      <c r="I172">
        <v>4.22</v>
      </c>
      <c r="J172">
        <v>88.62</v>
      </c>
      <c r="K172" t="s">
        <v>506</v>
      </c>
      <c r="L172" t="s">
        <v>806</v>
      </c>
      <c r="M172" t="s">
        <v>938</v>
      </c>
      <c r="N172">
        <v>84.4</v>
      </c>
      <c r="O172">
        <v>4.22</v>
      </c>
      <c r="P172">
        <v>4.76</v>
      </c>
      <c r="Q172">
        <v>9.6</v>
      </c>
      <c r="R172" t="s">
        <v>1109</v>
      </c>
      <c r="S172" t="s">
        <v>1240</v>
      </c>
      <c r="T172">
        <v>5.5</v>
      </c>
    </row>
    <row r="173" spans="1:20" x14ac:dyDescent="0.35">
      <c r="A173" t="s">
        <v>191</v>
      </c>
      <c r="B173" t="s">
        <v>322</v>
      </c>
      <c r="C173" t="s">
        <v>325</v>
      </c>
      <c r="D173" t="s">
        <v>326</v>
      </c>
      <c r="E173" t="s">
        <v>328</v>
      </c>
      <c r="F173" t="s">
        <v>335</v>
      </c>
      <c r="G173">
        <v>91.28</v>
      </c>
      <c r="H173">
        <v>10</v>
      </c>
      <c r="I173">
        <v>45.64</v>
      </c>
      <c r="J173">
        <v>958.44</v>
      </c>
      <c r="K173" t="s">
        <v>507</v>
      </c>
      <c r="L173" t="s">
        <v>807</v>
      </c>
      <c r="M173" t="s">
        <v>938</v>
      </c>
      <c r="N173">
        <v>912.8</v>
      </c>
      <c r="O173">
        <v>45.64</v>
      </c>
      <c r="P173">
        <v>4.76</v>
      </c>
      <c r="Q173">
        <v>7.3</v>
      </c>
      <c r="R173" t="s">
        <v>1110</v>
      </c>
      <c r="S173" t="s">
        <v>1240</v>
      </c>
      <c r="T173">
        <v>2.21</v>
      </c>
    </row>
    <row r="174" spans="1:20" x14ac:dyDescent="0.35">
      <c r="A174" t="s">
        <v>192</v>
      </c>
      <c r="B174" t="s">
        <v>321</v>
      </c>
      <c r="C174" t="s">
        <v>325</v>
      </c>
      <c r="D174" t="s">
        <v>327</v>
      </c>
      <c r="E174" t="s">
        <v>328</v>
      </c>
      <c r="F174" t="s">
        <v>330</v>
      </c>
      <c r="G174">
        <v>94.02</v>
      </c>
      <c r="H174">
        <v>5</v>
      </c>
      <c r="I174">
        <v>23.5</v>
      </c>
      <c r="J174">
        <v>493.6</v>
      </c>
      <c r="K174" t="s">
        <v>508</v>
      </c>
      <c r="L174" t="s">
        <v>808</v>
      </c>
      <c r="M174" t="s">
        <v>938</v>
      </c>
      <c r="N174">
        <v>470.1</v>
      </c>
      <c r="O174">
        <v>23.5</v>
      </c>
      <c r="P174">
        <v>4.76</v>
      </c>
      <c r="Q174">
        <v>7.5</v>
      </c>
      <c r="R174" t="s">
        <v>1111</v>
      </c>
      <c r="S174" t="s">
        <v>1239</v>
      </c>
      <c r="T174">
        <v>3.1</v>
      </c>
    </row>
    <row r="175" spans="1:20" x14ac:dyDescent="0.35">
      <c r="A175" t="s">
        <v>193</v>
      </c>
      <c r="B175" t="s">
        <v>321</v>
      </c>
      <c r="C175" t="s">
        <v>324</v>
      </c>
      <c r="D175" t="s">
        <v>327</v>
      </c>
      <c r="E175" t="s">
        <v>329</v>
      </c>
      <c r="F175" t="s">
        <v>334</v>
      </c>
      <c r="G175">
        <v>82.12</v>
      </c>
      <c r="H175">
        <v>5</v>
      </c>
      <c r="I175">
        <v>20.53</v>
      </c>
      <c r="J175">
        <v>431.13</v>
      </c>
      <c r="K175" t="s">
        <v>509</v>
      </c>
      <c r="L175" t="s">
        <v>809</v>
      </c>
      <c r="M175" t="s">
        <v>938</v>
      </c>
      <c r="N175">
        <v>410.6</v>
      </c>
      <c r="O175">
        <v>20.53</v>
      </c>
      <c r="P175">
        <v>4.76</v>
      </c>
      <c r="Q175">
        <v>6.6</v>
      </c>
      <c r="R175" t="s">
        <v>1112</v>
      </c>
      <c r="S175" t="s">
        <v>1240</v>
      </c>
      <c r="T175">
        <v>4.7</v>
      </c>
    </row>
    <row r="176" spans="1:20" x14ac:dyDescent="0.35">
      <c r="A176" t="s">
        <v>194</v>
      </c>
      <c r="B176" t="s">
        <v>321</v>
      </c>
      <c r="C176" t="s">
        <v>323</v>
      </c>
      <c r="D176" t="s">
        <v>327</v>
      </c>
      <c r="E176" t="s">
        <v>328</v>
      </c>
      <c r="F176" t="s">
        <v>330</v>
      </c>
      <c r="G176">
        <v>70.680000000000007</v>
      </c>
      <c r="H176">
        <v>8</v>
      </c>
      <c r="I176">
        <v>28.27</v>
      </c>
      <c r="J176">
        <v>593.71</v>
      </c>
      <c r="K176" t="s">
        <v>510</v>
      </c>
      <c r="L176" t="s">
        <v>810</v>
      </c>
      <c r="M176" t="s">
        <v>938</v>
      </c>
      <c r="N176">
        <v>565.44000000000005</v>
      </c>
      <c r="O176">
        <v>28.27</v>
      </c>
      <c r="P176">
        <v>4.76</v>
      </c>
      <c r="Q176">
        <v>9.5</v>
      </c>
      <c r="R176" t="s">
        <v>1113</v>
      </c>
      <c r="S176" t="s">
        <v>1239</v>
      </c>
      <c r="T176">
        <v>9.5399999999999991</v>
      </c>
    </row>
    <row r="177" spans="1:20" x14ac:dyDescent="0.35">
      <c r="A177" t="s">
        <v>195</v>
      </c>
      <c r="B177" t="s">
        <v>322</v>
      </c>
      <c r="C177" t="s">
        <v>324</v>
      </c>
      <c r="D177" t="s">
        <v>327</v>
      </c>
      <c r="E177" t="s">
        <v>328</v>
      </c>
      <c r="F177" t="s">
        <v>334</v>
      </c>
      <c r="G177">
        <v>10.51</v>
      </c>
      <c r="H177">
        <v>7</v>
      </c>
      <c r="I177">
        <v>3.68</v>
      </c>
      <c r="J177">
        <v>77.25</v>
      </c>
      <c r="K177" t="s">
        <v>511</v>
      </c>
      <c r="L177" t="s">
        <v>811</v>
      </c>
      <c r="M177" t="s">
        <v>936</v>
      </c>
      <c r="N177">
        <v>73.569999999999993</v>
      </c>
      <c r="O177">
        <v>3.68</v>
      </c>
      <c r="P177">
        <v>4.76</v>
      </c>
      <c r="Q177">
        <v>8.1999999999999993</v>
      </c>
      <c r="R177" t="s">
        <v>1114</v>
      </c>
      <c r="S177" t="s">
        <v>1242</v>
      </c>
      <c r="T177">
        <v>5.97</v>
      </c>
    </row>
    <row r="178" spans="1:20" x14ac:dyDescent="0.35">
      <c r="A178" t="s">
        <v>196</v>
      </c>
      <c r="B178" t="s">
        <v>321</v>
      </c>
      <c r="C178" t="s">
        <v>323</v>
      </c>
      <c r="D178" t="s">
        <v>327</v>
      </c>
      <c r="E178" t="s">
        <v>329</v>
      </c>
      <c r="F178" t="s">
        <v>335</v>
      </c>
      <c r="G178">
        <v>51.92</v>
      </c>
      <c r="H178">
        <v>8</v>
      </c>
      <c r="I178">
        <v>20.77</v>
      </c>
      <c r="J178">
        <v>436.13</v>
      </c>
      <c r="K178" t="s">
        <v>512</v>
      </c>
      <c r="L178" t="s">
        <v>812</v>
      </c>
      <c r="M178" t="s">
        <v>936</v>
      </c>
      <c r="N178">
        <v>415.36</v>
      </c>
      <c r="O178">
        <v>20.77</v>
      </c>
      <c r="P178">
        <v>4.76</v>
      </c>
      <c r="Q178">
        <v>6.4</v>
      </c>
      <c r="R178" t="s">
        <v>1115</v>
      </c>
      <c r="S178" t="s">
        <v>1240</v>
      </c>
      <c r="T178">
        <v>0.1</v>
      </c>
    </row>
    <row r="179" spans="1:20" x14ac:dyDescent="0.35">
      <c r="A179" t="s">
        <v>197</v>
      </c>
      <c r="B179" t="s">
        <v>322</v>
      </c>
      <c r="C179" t="s">
        <v>323</v>
      </c>
      <c r="D179" t="s">
        <v>326</v>
      </c>
      <c r="E179" t="s">
        <v>329</v>
      </c>
      <c r="F179" t="s">
        <v>335</v>
      </c>
      <c r="G179">
        <v>61.4</v>
      </c>
      <c r="H179">
        <v>6</v>
      </c>
      <c r="I179">
        <v>18.420000000000002</v>
      </c>
      <c r="J179">
        <v>386.82</v>
      </c>
      <c r="K179" t="s">
        <v>513</v>
      </c>
      <c r="L179" t="s">
        <v>813</v>
      </c>
      <c r="M179" t="s">
        <v>936</v>
      </c>
      <c r="N179">
        <v>368.4</v>
      </c>
      <c r="O179">
        <v>18.420000000000002</v>
      </c>
      <c r="P179">
        <v>4.76</v>
      </c>
      <c r="Q179">
        <v>6.5</v>
      </c>
      <c r="R179" t="s">
        <v>1116</v>
      </c>
      <c r="S179" t="s">
        <v>1241</v>
      </c>
      <c r="T179">
        <v>7.85</v>
      </c>
    </row>
    <row r="180" spans="1:20" x14ac:dyDescent="0.35">
      <c r="A180" t="s">
        <v>198</v>
      </c>
      <c r="B180" t="s">
        <v>321</v>
      </c>
      <c r="C180" t="s">
        <v>325</v>
      </c>
      <c r="D180" t="s">
        <v>327</v>
      </c>
      <c r="E180" t="s">
        <v>328</v>
      </c>
      <c r="F180" t="s">
        <v>331</v>
      </c>
      <c r="G180">
        <v>37.36</v>
      </c>
      <c r="H180">
        <v>6</v>
      </c>
      <c r="I180">
        <v>11.21</v>
      </c>
      <c r="J180">
        <v>235.37</v>
      </c>
      <c r="K180" t="s">
        <v>514</v>
      </c>
      <c r="L180" t="s">
        <v>814</v>
      </c>
      <c r="M180" t="s">
        <v>937</v>
      </c>
      <c r="N180">
        <v>224.16</v>
      </c>
      <c r="O180">
        <v>11.21</v>
      </c>
      <c r="P180">
        <v>4.76</v>
      </c>
      <c r="Q180">
        <v>9.5</v>
      </c>
      <c r="R180" t="s">
        <v>1117</v>
      </c>
      <c r="S180" t="s">
        <v>1240</v>
      </c>
      <c r="T180">
        <v>13.82</v>
      </c>
    </row>
    <row r="181" spans="1:20" x14ac:dyDescent="0.35">
      <c r="A181" t="s">
        <v>199</v>
      </c>
      <c r="B181" t="s">
        <v>322</v>
      </c>
      <c r="C181" t="s">
        <v>323</v>
      </c>
      <c r="D181" t="s">
        <v>327</v>
      </c>
      <c r="E181" t="s">
        <v>328</v>
      </c>
      <c r="F181" t="s">
        <v>332</v>
      </c>
      <c r="G181">
        <v>38.630000000000003</v>
      </c>
      <c r="H181">
        <v>2</v>
      </c>
      <c r="I181">
        <v>3.86</v>
      </c>
      <c r="J181">
        <v>81.12</v>
      </c>
      <c r="K181" t="s">
        <v>515</v>
      </c>
      <c r="L181" t="s">
        <v>815</v>
      </c>
      <c r="M181" t="s">
        <v>938</v>
      </c>
      <c r="N181">
        <v>77.260000000000005</v>
      </c>
      <c r="O181">
        <v>3.86</v>
      </c>
      <c r="P181">
        <v>4.76</v>
      </c>
      <c r="Q181">
        <v>5.0999999999999996</v>
      </c>
      <c r="R181" t="s">
        <v>1118</v>
      </c>
      <c r="S181" t="s">
        <v>1239</v>
      </c>
      <c r="T181">
        <v>12.18</v>
      </c>
    </row>
    <row r="182" spans="1:20" x14ac:dyDescent="0.35">
      <c r="A182" t="s">
        <v>200</v>
      </c>
      <c r="B182" t="s">
        <v>321</v>
      </c>
      <c r="C182" t="s">
        <v>323</v>
      </c>
      <c r="D182" t="s">
        <v>326</v>
      </c>
      <c r="E182" t="s">
        <v>329</v>
      </c>
      <c r="F182" t="s">
        <v>334</v>
      </c>
      <c r="G182">
        <v>96.5</v>
      </c>
      <c r="H182">
        <v>6</v>
      </c>
      <c r="I182">
        <v>28.95</v>
      </c>
      <c r="J182">
        <v>607.95000000000005</v>
      </c>
      <c r="K182" t="s">
        <v>516</v>
      </c>
      <c r="L182" t="s">
        <v>816</v>
      </c>
      <c r="M182" t="s">
        <v>937</v>
      </c>
      <c r="N182">
        <v>579</v>
      </c>
      <c r="O182">
        <v>28.95</v>
      </c>
      <c r="P182">
        <v>4.76</v>
      </c>
      <c r="Q182">
        <v>6.6</v>
      </c>
      <c r="R182" t="s">
        <v>1119</v>
      </c>
      <c r="S182" t="s">
        <v>1240</v>
      </c>
      <c r="T182">
        <v>12.38</v>
      </c>
    </row>
    <row r="183" spans="1:20" x14ac:dyDescent="0.35">
      <c r="A183" t="s">
        <v>201</v>
      </c>
      <c r="B183" t="s">
        <v>320</v>
      </c>
      <c r="C183" t="s">
        <v>324</v>
      </c>
      <c r="D183" t="s">
        <v>326</v>
      </c>
      <c r="E183" t="s">
        <v>329</v>
      </c>
      <c r="F183" t="s">
        <v>331</v>
      </c>
      <c r="G183">
        <v>90.25</v>
      </c>
      <c r="H183">
        <v>5</v>
      </c>
      <c r="I183">
        <v>22.56</v>
      </c>
      <c r="J183">
        <v>473.81</v>
      </c>
      <c r="K183" t="s">
        <v>517</v>
      </c>
      <c r="L183" t="s">
        <v>817</v>
      </c>
      <c r="M183" t="s">
        <v>938</v>
      </c>
      <c r="N183">
        <v>451.25</v>
      </c>
      <c r="O183">
        <v>22.56</v>
      </c>
      <c r="P183">
        <v>4.76</v>
      </c>
      <c r="Q183">
        <v>7.8</v>
      </c>
      <c r="R183" t="s">
        <v>1120</v>
      </c>
      <c r="S183" t="s">
        <v>1242</v>
      </c>
      <c r="T183">
        <v>11.93</v>
      </c>
    </row>
    <row r="184" spans="1:20" x14ac:dyDescent="0.35">
      <c r="A184" t="s">
        <v>202</v>
      </c>
      <c r="B184" t="s">
        <v>321</v>
      </c>
      <c r="C184" t="s">
        <v>325</v>
      </c>
      <c r="D184" t="s">
        <v>327</v>
      </c>
      <c r="E184" t="s">
        <v>329</v>
      </c>
      <c r="F184" t="s">
        <v>334</v>
      </c>
      <c r="G184">
        <v>86.43</v>
      </c>
      <c r="H184">
        <v>3</v>
      </c>
      <c r="I184">
        <v>12.96</v>
      </c>
      <c r="J184">
        <v>272.25</v>
      </c>
      <c r="K184" t="s">
        <v>518</v>
      </c>
      <c r="L184" t="s">
        <v>818</v>
      </c>
      <c r="M184" t="s">
        <v>936</v>
      </c>
      <c r="N184">
        <v>259.29000000000002</v>
      </c>
      <c r="O184">
        <v>12.96</v>
      </c>
      <c r="P184">
        <v>4.76</v>
      </c>
      <c r="Q184">
        <v>5.7</v>
      </c>
      <c r="R184" t="s">
        <v>1121</v>
      </c>
      <c r="S184" t="s">
        <v>1241</v>
      </c>
      <c r="T184">
        <v>4.8600000000000003</v>
      </c>
    </row>
    <row r="185" spans="1:20" x14ac:dyDescent="0.35">
      <c r="A185" t="s">
        <v>203</v>
      </c>
      <c r="B185" t="s">
        <v>321</v>
      </c>
      <c r="C185" t="s">
        <v>323</v>
      </c>
      <c r="D185" t="s">
        <v>326</v>
      </c>
      <c r="E185" t="s">
        <v>328</v>
      </c>
      <c r="F185" t="s">
        <v>331</v>
      </c>
      <c r="G185">
        <v>46.54</v>
      </c>
      <c r="H185">
        <v>6</v>
      </c>
      <c r="I185">
        <v>13.96</v>
      </c>
      <c r="J185">
        <v>293.2</v>
      </c>
      <c r="K185" t="s">
        <v>519</v>
      </c>
      <c r="L185" t="s">
        <v>819</v>
      </c>
      <c r="M185" t="s">
        <v>937</v>
      </c>
      <c r="N185">
        <v>279.24</v>
      </c>
      <c r="O185">
        <v>13.96</v>
      </c>
      <c r="P185">
        <v>4.76</v>
      </c>
      <c r="Q185">
        <v>5.5</v>
      </c>
      <c r="R185" t="s">
        <v>1122</v>
      </c>
      <c r="S185" t="s">
        <v>1239</v>
      </c>
      <c r="T185">
        <v>11.48</v>
      </c>
    </row>
    <row r="186" spans="1:20" x14ac:dyDescent="0.35">
      <c r="A186" t="s">
        <v>204</v>
      </c>
      <c r="B186" t="s">
        <v>322</v>
      </c>
      <c r="C186" t="s">
        <v>323</v>
      </c>
      <c r="D186" t="s">
        <v>326</v>
      </c>
      <c r="E186" t="s">
        <v>329</v>
      </c>
      <c r="F186" t="s">
        <v>335</v>
      </c>
      <c r="G186">
        <v>11.23</v>
      </c>
      <c r="H186">
        <v>8</v>
      </c>
      <c r="I186">
        <v>4.49</v>
      </c>
      <c r="J186">
        <v>94.33</v>
      </c>
      <c r="K186" t="s">
        <v>520</v>
      </c>
      <c r="L186" t="s">
        <v>820</v>
      </c>
      <c r="M186" t="s">
        <v>936</v>
      </c>
      <c r="N186">
        <v>89.84</v>
      </c>
      <c r="O186">
        <v>4.49</v>
      </c>
      <c r="P186">
        <v>4.76</v>
      </c>
      <c r="Q186">
        <v>9.1</v>
      </c>
      <c r="R186" t="s">
        <v>1123</v>
      </c>
      <c r="S186" t="s">
        <v>1241</v>
      </c>
      <c r="T186">
        <v>2.15</v>
      </c>
    </row>
    <row r="187" spans="1:20" x14ac:dyDescent="0.35">
      <c r="A187" t="s">
        <v>205</v>
      </c>
      <c r="B187" t="s">
        <v>322</v>
      </c>
      <c r="C187" t="s">
        <v>325</v>
      </c>
      <c r="D187" t="s">
        <v>327</v>
      </c>
      <c r="E187" t="s">
        <v>329</v>
      </c>
      <c r="F187" t="s">
        <v>330</v>
      </c>
      <c r="G187">
        <v>17.22</v>
      </c>
      <c r="H187">
        <v>9</v>
      </c>
      <c r="I187">
        <v>7.75</v>
      </c>
      <c r="J187">
        <v>162.72999999999999</v>
      </c>
      <c r="K187" t="s">
        <v>521</v>
      </c>
      <c r="L187" t="s">
        <v>821</v>
      </c>
      <c r="M187" t="s">
        <v>938</v>
      </c>
      <c r="N187">
        <v>154.97999999999999</v>
      </c>
      <c r="O187">
        <v>7.75</v>
      </c>
      <c r="P187">
        <v>4.76</v>
      </c>
      <c r="Q187">
        <v>9.5</v>
      </c>
      <c r="R187" t="s">
        <v>1124</v>
      </c>
      <c r="S187" t="s">
        <v>1241</v>
      </c>
      <c r="T187">
        <v>9.8699999999999992</v>
      </c>
    </row>
    <row r="188" spans="1:20" x14ac:dyDescent="0.35">
      <c r="A188" t="s">
        <v>206</v>
      </c>
      <c r="B188" t="s">
        <v>321</v>
      </c>
      <c r="C188" t="s">
        <v>324</v>
      </c>
      <c r="D188" t="s">
        <v>327</v>
      </c>
      <c r="E188" t="s">
        <v>329</v>
      </c>
      <c r="F188" t="s">
        <v>331</v>
      </c>
      <c r="G188">
        <v>38.1</v>
      </c>
      <c r="H188">
        <v>1</v>
      </c>
      <c r="I188">
        <v>1.91</v>
      </c>
      <c r="J188">
        <v>40.01</v>
      </c>
      <c r="K188" t="s">
        <v>522</v>
      </c>
      <c r="L188" t="s">
        <v>822</v>
      </c>
      <c r="M188" t="s">
        <v>938</v>
      </c>
      <c r="N188">
        <v>38.1</v>
      </c>
      <c r="O188">
        <v>1.91</v>
      </c>
      <c r="P188">
        <v>4.7699999999999996</v>
      </c>
      <c r="Q188">
        <v>9.1</v>
      </c>
      <c r="R188" t="s">
        <v>1125</v>
      </c>
      <c r="S188" t="s">
        <v>1239</v>
      </c>
      <c r="T188">
        <v>9.6199999999999992</v>
      </c>
    </row>
    <row r="189" spans="1:20" x14ac:dyDescent="0.35">
      <c r="A189" t="s">
        <v>207</v>
      </c>
      <c r="B189" t="s">
        <v>320</v>
      </c>
      <c r="C189" t="s">
        <v>325</v>
      </c>
      <c r="D189" t="s">
        <v>326</v>
      </c>
      <c r="E189" t="s">
        <v>328</v>
      </c>
      <c r="F189" t="s">
        <v>334</v>
      </c>
      <c r="G189">
        <v>11.42</v>
      </c>
      <c r="H189">
        <v>3</v>
      </c>
      <c r="I189">
        <v>1.71</v>
      </c>
      <c r="J189">
        <v>35.97</v>
      </c>
      <c r="K189" t="s">
        <v>523</v>
      </c>
      <c r="L189" t="s">
        <v>823</v>
      </c>
      <c r="M189" t="s">
        <v>938</v>
      </c>
      <c r="N189">
        <v>34.26</v>
      </c>
      <c r="O189">
        <v>1.71</v>
      </c>
      <c r="P189">
        <v>4.75</v>
      </c>
      <c r="Q189">
        <v>9.5</v>
      </c>
      <c r="R189" t="s">
        <v>1126</v>
      </c>
      <c r="S189" t="s">
        <v>1241</v>
      </c>
      <c r="T189">
        <v>0.38</v>
      </c>
    </row>
    <row r="190" spans="1:20" x14ac:dyDescent="0.35">
      <c r="A190" t="s">
        <v>208</v>
      </c>
      <c r="B190" t="s">
        <v>320</v>
      </c>
      <c r="C190" t="s">
        <v>325</v>
      </c>
      <c r="D190" t="s">
        <v>327</v>
      </c>
      <c r="E190" t="s">
        <v>329</v>
      </c>
      <c r="F190" t="s">
        <v>334</v>
      </c>
      <c r="G190">
        <v>11.54</v>
      </c>
      <c r="H190">
        <v>3</v>
      </c>
      <c r="I190">
        <v>1.73</v>
      </c>
      <c r="J190">
        <v>36.35</v>
      </c>
      <c r="K190" t="s">
        <v>524</v>
      </c>
      <c r="L190" t="s">
        <v>824</v>
      </c>
      <c r="M190" t="s">
        <v>936</v>
      </c>
      <c r="N190">
        <v>34.619999999999997</v>
      </c>
      <c r="O190">
        <v>1.73</v>
      </c>
      <c r="P190">
        <v>4.76</v>
      </c>
      <c r="Q190">
        <v>7.8</v>
      </c>
      <c r="R190" t="s">
        <v>1127</v>
      </c>
      <c r="S190" t="s">
        <v>1241</v>
      </c>
      <c r="T190">
        <v>11.82</v>
      </c>
    </row>
    <row r="191" spans="1:20" x14ac:dyDescent="0.35">
      <c r="A191" t="s">
        <v>209</v>
      </c>
      <c r="B191" t="s">
        <v>322</v>
      </c>
      <c r="C191" t="s">
        <v>323</v>
      </c>
      <c r="D191" t="s">
        <v>327</v>
      </c>
      <c r="E191" t="s">
        <v>329</v>
      </c>
      <c r="F191" t="s">
        <v>332</v>
      </c>
      <c r="G191">
        <v>92.49</v>
      </c>
      <c r="H191">
        <v>8</v>
      </c>
      <c r="I191">
        <v>37</v>
      </c>
      <c r="J191">
        <v>776.92</v>
      </c>
      <c r="K191" t="s">
        <v>525</v>
      </c>
      <c r="L191" t="s">
        <v>825</v>
      </c>
      <c r="M191" t="s">
        <v>938</v>
      </c>
      <c r="N191">
        <v>739.92</v>
      </c>
      <c r="O191">
        <v>37</v>
      </c>
      <c r="P191">
        <v>4.76</v>
      </c>
      <c r="Q191">
        <v>9.1</v>
      </c>
      <c r="R191" t="s">
        <v>1128</v>
      </c>
      <c r="S191" t="s">
        <v>1240</v>
      </c>
      <c r="T191">
        <v>13.55</v>
      </c>
    </row>
    <row r="192" spans="1:20" x14ac:dyDescent="0.35">
      <c r="A192" t="s">
        <v>210</v>
      </c>
      <c r="B192" t="s">
        <v>320</v>
      </c>
      <c r="C192" t="s">
        <v>323</v>
      </c>
      <c r="D192" t="s">
        <v>326</v>
      </c>
      <c r="E192" t="s">
        <v>329</v>
      </c>
      <c r="F192" t="s">
        <v>335</v>
      </c>
      <c r="G192">
        <v>73.55</v>
      </c>
      <c r="H192">
        <v>1</v>
      </c>
      <c r="I192">
        <v>3.68</v>
      </c>
      <c r="J192">
        <v>77.23</v>
      </c>
      <c r="K192" t="s">
        <v>526</v>
      </c>
      <c r="L192" t="s">
        <v>826</v>
      </c>
      <c r="M192" t="s">
        <v>936</v>
      </c>
      <c r="N192">
        <v>73.55</v>
      </c>
      <c r="O192">
        <v>3.68</v>
      </c>
      <c r="P192">
        <v>4.76</v>
      </c>
      <c r="Q192">
        <v>6.9</v>
      </c>
      <c r="R192" t="s">
        <v>1129</v>
      </c>
      <c r="S192" t="s">
        <v>1241</v>
      </c>
      <c r="T192">
        <v>4.01</v>
      </c>
    </row>
    <row r="193" spans="1:20" x14ac:dyDescent="0.35">
      <c r="A193" t="s">
        <v>211</v>
      </c>
      <c r="B193" t="s">
        <v>321</v>
      </c>
      <c r="C193" t="s">
        <v>324</v>
      </c>
      <c r="D193" t="s">
        <v>327</v>
      </c>
      <c r="E193" t="s">
        <v>329</v>
      </c>
      <c r="F193" t="s">
        <v>334</v>
      </c>
      <c r="G193">
        <v>37.81</v>
      </c>
      <c r="H193">
        <v>5</v>
      </c>
      <c r="I193">
        <v>9.4499999999999993</v>
      </c>
      <c r="J193">
        <v>198.5</v>
      </c>
      <c r="K193" t="s">
        <v>527</v>
      </c>
      <c r="L193" t="s">
        <v>827</v>
      </c>
      <c r="M193" t="s">
        <v>937</v>
      </c>
      <c r="N193">
        <v>189.05</v>
      </c>
      <c r="O193">
        <v>9.4499999999999993</v>
      </c>
      <c r="P193">
        <v>4.76</v>
      </c>
      <c r="Q193">
        <v>8.3000000000000007</v>
      </c>
      <c r="R193" t="s">
        <v>1130</v>
      </c>
      <c r="S193" t="s">
        <v>1241</v>
      </c>
      <c r="T193">
        <v>12.19</v>
      </c>
    </row>
    <row r="194" spans="1:20" x14ac:dyDescent="0.35">
      <c r="A194" t="s">
        <v>212</v>
      </c>
      <c r="B194" t="s">
        <v>322</v>
      </c>
      <c r="C194" t="s">
        <v>323</v>
      </c>
      <c r="D194" t="s">
        <v>327</v>
      </c>
      <c r="E194" t="s">
        <v>329</v>
      </c>
      <c r="F194" t="s">
        <v>333</v>
      </c>
      <c r="G194">
        <v>21.94</v>
      </c>
      <c r="H194">
        <v>3</v>
      </c>
      <c r="I194">
        <v>3.29</v>
      </c>
      <c r="J194">
        <v>69.11</v>
      </c>
      <c r="K194" t="s">
        <v>528</v>
      </c>
      <c r="L194" t="s">
        <v>828</v>
      </c>
      <c r="M194" t="s">
        <v>938</v>
      </c>
      <c r="N194">
        <v>65.819999999999993</v>
      </c>
      <c r="O194">
        <v>3.29</v>
      </c>
      <c r="P194">
        <v>4.76</v>
      </c>
      <c r="Q194">
        <v>9.9</v>
      </c>
      <c r="R194" t="s">
        <v>1131</v>
      </c>
      <c r="S194" t="s">
        <v>1241</v>
      </c>
      <c r="T194">
        <v>1.24</v>
      </c>
    </row>
    <row r="195" spans="1:20" x14ac:dyDescent="0.35">
      <c r="A195" t="s">
        <v>213</v>
      </c>
      <c r="B195" t="s">
        <v>321</v>
      </c>
      <c r="C195" t="s">
        <v>323</v>
      </c>
      <c r="D195" t="s">
        <v>327</v>
      </c>
      <c r="E195" t="s">
        <v>328</v>
      </c>
      <c r="F195" t="s">
        <v>330</v>
      </c>
      <c r="G195">
        <v>56.05</v>
      </c>
      <c r="H195">
        <v>2</v>
      </c>
      <c r="I195">
        <v>5.6</v>
      </c>
      <c r="J195">
        <v>117.7</v>
      </c>
      <c r="K195" t="s">
        <v>529</v>
      </c>
      <c r="L195" t="s">
        <v>829</v>
      </c>
      <c r="M195" t="s">
        <v>938</v>
      </c>
      <c r="N195">
        <v>112.1</v>
      </c>
      <c r="O195">
        <v>5.6</v>
      </c>
      <c r="P195">
        <v>4.76</v>
      </c>
      <c r="Q195">
        <v>6.1</v>
      </c>
      <c r="R195" t="s">
        <v>1132</v>
      </c>
      <c r="S195" t="s">
        <v>1241</v>
      </c>
      <c r="T195">
        <v>9</v>
      </c>
    </row>
    <row r="196" spans="1:20" x14ac:dyDescent="0.35">
      <c r="A196" t="s">
        <v>214</v>
      </c>
      <c r="B196" t="s">
        <v>322</v>
      </c>
      <c r="C196" t="s">
        <v>325</v>
      </c>
      <c r="D196" t="s">
        <v>327</v>
      </c>
      <c r="E196" t="s">
        <v>328</v>
      </c>
      <c r="F196" t="s">
        <v>331</v>
      </c>
      <c r="G196">
        <v>10.48</v>
      </c>
      <c r="H196">
        <v>8</v>
      </c>
      <c r="I196">
        <v>4.1900000000000004</v>
      </c>
      <c r="J196">
        <v>88.03</v>
      </c>
      <c r="K196" t="s">
        <v>530</v>
      </c>
      <c r="L196" t="s">
        <v>830</v>
      </c>
      <c r="M196" t="s">
        <v>938</v>
      </c>
      <c r="N196">
        <v>83.84</v>
      </c>
      <c r="O196">
        <v>4.1900000000000004</v>
      </c>
      <c r="P196">
        <v>4.76</v>
      </c>
      <c r="Q196">
        <v>6.9</v>
      </c>
      <c r="R196" t="s">
        <v>1133</v>
      </c>
      <c r="S196" t="s">
        <v>1239</v>
      </c>
      <c r="T196">
        <v>7.28</v>
      </c>
    </row>
    <row r="197" spans="1:20" x14ac:dyDescent="0.35">
      <c r="A197" t="s">
        <v>215</v>
      </c>
      <c r="B197" t="s">
        <v>322</v>
      </c>
      <c r="C197" t="s">
        <v>323</v>
      </c>
      <c r="D197" t="s">
        <v>327</v>
      </c>
      <c r="E197" t="s">
        <v>328</v>
      </c>
      <c r="F197" t="s">
        <v>332</v>
      </c>
      <c r="G197">
        <v>94.46</v>
      </c>
      <c r="H197">
        <v>3</v>
      </c>
      <c r="I197">
        <v>14.17</v>
      </c>
      <c r="J197">
        <v>297.55</v>
      </c>
      <c r="K197" t="s">
        <v>531</v>
      </c>
      <c r="L197" t="s">
        <v>831</v>
      </c>
      <c r="M197" t="s">
        <v>937</v>
      </c>
      <c r="N197">
        <v>283.38</v>
      </c>
      <c r="O197">
        <v>14.17</v>
      </c>
      <c r="P197">
        <v>4.76</v>
      </c>
      <c r="Q197">
        <v>7.4</v>
      </c>
      <c r="R197" t="s">
        <v>1134</v>
      </c>
      <c r="S197" t="s">
        <v>1242</v>
      </c>
      <c r="T197">
        <v>8.19</v>
      </c>
    </row>
    <row r="198" spans="1:20" x14ac:dyDescent="0.35">
      <c r="A198" t="s">
        <v>216</v>
      </c>
      <c r="B198" t="s">
        <v>322</v>
      </c>
      <c r="C198" t="s">
        <v>324</v>
      </c>
      <c r="D198" t="s">
        <v>326</v>
      </c>
      <c r="E198" t="s">
        <v>329</v>
      </c>
      <c r="F198" t="s">
        <v>330</v>
      </c>
      <c r="G198">
        <v>47.33</v>
      </c>
      <c r="H198">
        <v>7</v>
      </c>
      <c r="I198">
        <v>16.57</v>
      </c>
      <c r="J198">
        <v>347.88</v>
      </c>
      <c r="K198" t="s">
        <v>532</v>
      </c>
      <c r="L198" t="s">
        <v>832</v>
      </c>
      <c r="M198" t="s">
        <v>938</v>
      </c>
      <c r="N198">
        <v>331.31</v>
      </c>
      <c r="O198">
        <v>16.57</v>
      </c>
      <c r="P198">
        <v>4.76</v>
      </c>
      <c r="Q198">
        <v>5.7</v>
      </c>
      <c r="R198" t="s">
        <v>1135</v>
      </c>
      <c r="S198" t="s">
        <v>1240</v>
      </c>
      <c r="T198">
        <v>13.89</v>
      </c>
    </row>
    <row r="199" spans="1:20" x14ac:dyDescent="0.35">
      <c r="A199" t="s">
        <v>217</v>
      </c>
      <c r="B199" t="s">
        <v>322</v>
      </c>
      <c r="C199" t="s">
        <v>325</v>
      </c>
      <c r="D199" t="s">
        <v>326</v>
      </c>
      <c r="E199" t="s">
        <v>328</v>
      </c>
      <c r="F199" t="s">
        <v>335</v>
      </c>
      <c r="G199">
        <v>46.21</v>
      </c>
      <c r="H199">
        <v>1</v>
      </c>
      <c r="I199">
        <v>2.31</v>
      </c>
      <c r="J199">
        <v>48.52</v>
      </c>
      <c r="K199" t="s">
        <v>533</v>
      </c>
      <c r="L199" t="s">
        <v>833</v>
      </c>
      <c r="M199" t="s">
        <v>936</v>
      </c>
      <c r="N199">
        <v>46.21</v>
      </c>
      <c r="O199">
        <v>2.31</v>
      </c>
      <c r="P199">
        <v>4.76</v>
      </c>
      <c r="Q199">
        <v>5.4</v>
      </c>
      <c r="R199" t="s">
        <v>1136</v>
      </c>
      <c r="S199" t="s">
        <v>1241</v>
      </c>
      <c r="T199">
        <v>13.07</v>
      </c>
    </row>
    <row r="200" spans="1:20" x14ac:dyDescent="0.35">
      <c r="A200" t="s">
        <v>218</v>
      </c>
      <c r="B200" t="s">
        <v>320</v>
      </c>
      <c r="C200" t="s">
        <v>324</v>
      </c>
      <c r="D200" t="s">
        <v>327</v>
      </c>
      <c r="E200" t="s">
        <v>328</v>
      </c>
      <c r="F200" t="s">
        <v>332</v>
      </c>
      <c r="G200">
        <v>45.15</v>
      </c>
      <c r="H200">
        <v>6</v>
      </c>
      <c r="I200">
        <v>13.54</v>
      </c>
      <c r="J200">
        <v>284.44</v>
      </c>
      <c r="K200" t="s">
        <v>534</v>
      </c>
      <c r="L200" t="s">
        <v>834</v>
      </c>
      <c r="M200" t="s">
        <v>936</v>
      </c>
      <c r="N200">
        <v>270.89999999999998</v>
      </c>
      <c r="O200">
        <v>13.54</v>
      </c>
      <c r="P200">
        <v>4.76</v>
      </c>
      <c r="Q200">
        <v>9.1</v>
      </c>
      <c r="R200" t="s">
        <v>1137</v>
      </c>
      <c r="S200" t="s">
        <v>1241</v>
      </c>
      <c r="T200">
        <v>11.78</v>
      </c>
    </row>
    <row r="201" spans="1:20" x14ac:dyDescent="0.35">
      <c r="A201" t="s">
        <v>219</v>
      </c>
      <c r="B201" t="s">
        <v>321</v>
      </c>
      <c r="C201" t="s">
        <v>325</v>
      </c>
      <c r="D201" t="s">
        <v>326</v>
      </c>
      <c r="E201" t="s">
        <v>328</v>
      </c>
      <c r="F201" t="s">
        <v>331</v>
      </c>
      <c r="G201">
        <v>16.239999999999998</v>
      </c>
      <c r="H201">
        <v>3</v>
      </c>
      <c r="I201">
        <v>2.44</v>
      </c>
      <c r="J201">
        <v>51.16</v>
      </c>
      <c r="K201" t="s">
        <v>535</v>
      </c>
      <c r="L201" t="s">
        <v>835</v>
      </c>
      <c r="M201" t="s">
        <v>938</v>
      </c>
      <c r="N201">
        <v>48.72</v>
      </c>
      <c r="O201">
        <v>2.44</v>
      </c>
      <c r="P201">
        <v>4.7699999999999996</v>
      </c>
      <c r="Q201">
        <v>9.9</v>
      </c>
      <c r="R201" t="s">
        <v>1138</v>
      </c>
      <c r="S201" t="s">
        <v>1239</v>
      </c>
      <c r="T201">
        <v>4.1100000000000003</v>
      </c>
    </row>
    <row r="202" spans="1:20" x14ac:dyDescent="0.35">
      <c r="A202" t="s">
        <v>220</v>
      </c>
      <c r="B202" t="s">
        <v>321</v>
      </c>
      <c r="C202" t="s">
        <v>323</v>
      </c>
      <c r="D202" t="s">
        <v>327</v>
      </c>
      <c r="E202" t="s">
        <v>329</v>
      </c>
      <c r="F202" t="s">
        <v>331</v>
      </c>
      <c r="G202">
        <v>67.45</v>
      </c>
      <c r="H202">
        <v>8</v>
      </c>
      <c r="I202">
        <v>26.98</v>
      </c>
      <c r="J202">
        <v>566.58000000000004</v>
      </c>
      <c r="K202" t="s">
        <v>536</v>
      </c>
      <c r="L202" t="s">
        <v>836</v>
      </c>
      <c r="M202" t="s">
        <v>938</v>
      </c>
      <c r="N202">
        <v>539.6</v>
      </c>
      <c r="O202">
        <v>26.98</v>
      </c>
      <c r="P202">
        <v>4.76</v>
      </c>
      <c r="Q202">
        <v>7</v>
      </c>
      <c r="R202" t="s">
        <v>1139</v>
      </c>
      <c r="S202" t="s">
        <v>1242</v>
      </c>
      <c r="T202">
        <v>13.68</v>
      </c>
    </row>
    <row r="203" spans="1:20" x14ac:dyDescent="0.35">
      <c r="A203" t="s">
        <v>221</v>
      </c>
      <c r="B203" t="s">
        <v>321</v>
      </c>
      <c r="C203" t="s">
        <v>325</v>
      </c>
      <c r="D203" t="s">
        <v>327</v>
      </c>
      <c r="E203" t="s">
        <v>329</v>
      </c>
      <c r="F203" t="s">
        <v>333</v>
      </c>
      <c r="G203">
        <v>75.97</v>
      </c>
      <c r="H203">
        <v>6</v>
      </c>
      <c r="I203">
        <v>22.79</v>
      </c>
      <c r="J203">
        <v>478.61</v>
      </c>
      <c r="K203" t="s">
        <v>537</v>
      </c>
      <c r="L203" t="s">
        <v>837</v>
      </c>
      <c r="M203" t="s">
        <v>937</v>
      </c>
      <c r="N203">
        <v>455.82</v>
      </c>
      <c r="O203">
        <v>22.79</v>
      </c>
      <c r="P203">
        <v>4.76</v>
      </c>
      <c r="Q203">
        <v>5.4</v>
      </c>
      <c r="R203" t="s">
        <v>1140</v>
      </c>
      <c r="S203" t="s">
        <v>1241</v>
      </c>
      <c r="T203">
        <v>1.46</v>
      </c>
    </row>
    <row r="204" spans="1:20" x14ac:dyDescent="0.35">
      <c r="A204" t="s">
        <v>222</v>
      </c>
      <c r="B204" t="s">
        <v>322</v>
      </c>
      <c r="C204" t="s">
        <v>325</v>
      </c>
      <c r="D204" t="s">
        <v>327</v>
      </c>
      <c r="E204" t="s">
        <v>328</v>
      </c>
      <c r="F204" t="s">
        <v>335</v>
      </c>
      <c r="G204">
        <v>70.849999999999994</v>
      </c>
      <c r="H204">
        <v>2</v>
      </c>
      <c r="I204">
        <v>7.08</v>
      </c>
      <c r="J204">
        <v>148.78</v>
      </c>
      <c r="K204" t="s">
        <v>538</v>
      </c>
      <c r="L204" t="s">
        <v>838</v>
      </c>
      <c r="M204" t="s">
        <v>937</v>
      </c>
      <c r="N204">
        <v>141.69999999999999</v>
      </c>
      <c r="O204">
        <v>7.08</v>
      </c>
      <c r="P204">
        <v>4.76</v>
      </c>
      <c r="Q204">
        <v>5.3</v>
      </c>
      <c r="R204" t="s">
        <v>1141</v>
      </c>
      <c r="S204" t="s">
        <v>1239</v>
      </c>
      <c r="T204">
        <v>12.8</v>
      </c>
    </row>
    <row r="205" spans="1:20" x14ac:dyDescent="0.35">
      <c r="A205" t="s">
        <v>223</v>
      </c>
      <c r="B205" t="s">
        <v>320</v>
      </c>
      <c r="C205" t="s">
        <v>323</v>
      </c>
      <c r="D205" t="s">
        <v>327</v>
      </c>
      <c r="E205" t="s">
        <v>328</v>
      </c>
      <c r="F205" t="s">
        <v>332</v>
      </c>
      <c r="G205">
        <v>22.46</v>
      </c>
      <c r="H205">
        <v>6</v>
      </c>
      <c r="I205">
        <v>6.74</v>
      </c>
      <c r="J205">
        <v>141.5</v>
      </c>
      <c r="K205" t="s">
        <v>539</v>
      </c>
      <c r="L205" t="s">
        <v>839</v>
      </c>
      <c r="M205" t="s">
        <v>937</v>
      </c>
      <c r="N205">
        <v>134.76</v>
      </c>
      <c r="O205">
        <v>6.74</v>
      </c>
      <c r="P205">
        <v>4.76</v>
      </c>
      <c r="Q205">
        <v>9.5</v>
      </c>
      <c r="R205" t="s">
        <v>1142</v>
      </c>
      <c r="S205" t="s">
        <v>1240</v>
      </c>
      <c r="T205">
        <v>4.92</v>
      </c>
    </row>
    <row r="206" spans="1:20" x14ac:dyDescent="0.35">
      <c r="A206" t="s">
        <v>224</v>
      </c>
      <c r="B206" t="s">
        <v>321</v>
      </c>
      <c r="C206" t="s">
        <v>323</v>
      </c>
      <c r="D206" t="s">
        <v>327</v>
      </c>
      <c r="E206" t="s">
        <v>329</v>
      </c>
      <c r="F206" t="s">
        <v>332</v>
      </c>
      <c r="G206">
        <v>62.1</v>
      </c>
      <c r="H206">
        <v>7</v>
      </c>
      <c r="I206">
        <v>21.74</v>
      </c>
      <c r="J206">
        <v>456.44</v>
      </c>
      <c r="K206" t="s">
        <v>540</v>
      </c>
      <c r="L206" t="s">
        <v>840</v>
      </c>
      <c r="M206" t="s">
        <v>938</v>
      </c>
      <c r="N206">
        <v>434.7</v>
      </c>
      <c r="O206">
        <v>21.74</v>
      </c>
      <c r="P206">
        <v>4.76</v>
      </c>
      <c r="Q206">
        <v>7.3</v>
      </c>
      <c r="R206" t="s">
        <v>1143</v>
      </c>
      <c r="S206" t="s">
        <v>1240</v>
      </c>
      <c r="T206">
        <v>0.81</v>
      </c>
    </row>
    <row r="207" spans="1:20" x14ac:dyDescent="0.35">
      <c r="A207" t="s">
        <v>225</v>
      </c>
      <c r="B207" t="s">
        <v>320</v>
      </c>
      <c r="C207" t="s">
        <v>324</v>
      </c>
      <c r="D207" t="s">
        <v>326</v>
      </c>
      <c r="E207" t="s">
        <v>329</v>
      </c>
      <c r="F207" t="s">
        <v>334</v>
      </c>
      <c r="G207">
        <v>61.25</v>
      </c>
      <c r="H207">
        <v>5</v>
      </c>
      <c r="I207">
        <v>15.31</v>
      </c>
      <c r="J207">
        <v>321.56</v>
      </c>
      <c r="K207" t="s">
        <v>541</v>
      </c>
      <c r="L207" t="s">
        <v>841</v>
      </c>
      <c r="M207" t="s">
        <v>937</v>
      </c>
      <c r="N207">
        <v>306.25</v>
      </c>
      <c r="O207">
        <v>15.31</v>
      </c>
      <c r="P207">
        <v>4.76</v>
      </c>
      <c r="Q207">
        <v>6.6</v>
      </c>
      <c r="R207" t="s">
        <v>1144</v>
      </c>
      <c r="S207" t="s">
        <v>1241</v>
      </c>
      <c r="T207">
        <v>10.039999999999999</v>
      </c>
    </row>
    <row r="208" spans="1:20" x14ac:dyDescent="0.35">
      <c r="A208" t="s">
        <v>226</v>
      </c>
      <c r="B208" t="s">
        <v>322</v>
      </c>
      <c r="C208" t="s">
        <v>324</v>
      </c>
      <c r="D208" t="s">
        <v>326</v>
      </c>
      <c r="E208" t="s">
        <v>328</v>
      </c>
      <c r="F208" t="s">
        <v>333</v>
      </c>
      <c r="G208">
        <v>88.16</v>
      </c>
      <c r="H208">
        <v>3</v>
      </c>
      <c r="I208">
        <v>13.22</v>
      </c>
      <c r="J208">
        <v>277.7</v>
      </c>
      <c r="K208" t="s">
        <v>542</v>
      </c>
      <c r="L208" t="s">
        <v>842</v>
      </c>
      <c r="M208" t="s">
        <v>937</v>
      </c>
      <c r="N208">
        <v>264.48</v>
      </c>
      <c r="O208">
        <v>13.22</v>
      </c>
      <c r="P208">
        <v>4.76</v>
      </c>
      <c r="Q208">
        <v>7.4</v>
      </c>
      <c r="R208" t="s">
        <v>1145</v>
      </c>
      <c r="S208" t="s">
        <v>1241</v>
      </c>
      <c r="T208">
        <v>3.47</v>
      </c>
    </row>
    <row r="209" spans="1:20" x14ac:dyDescent="0.35">
      <c r="A209" t="s">
        <v>227</v>
      </c>
      <c r="B209" t="s">
        <v>321</v>
      </c>
      <c r="C209" t="s">
        <v>323</v>
      </c>
      <c r="D209" t="s">
        <v>327</v>
      </c>
      <c r="E209" t="s">
        <v>329</v>
      </c>
      <c r="F209" t="s">
        <v>333</v>
      </c>
      <c r="G209">
        <v>44.12</v>
      </c>
      <c r="H209">
        <v>4</v>
      </c>
      <c r="I209">
        <v>8.82</v>
      </c>
      <c r="J209">
        <v>185.3</v>
      </c>
      <c r="K209" t="s">
        <v>543</v>
      </c>
      <c r="L209" t="s">
        <v>843</v>
      </c>
      <c r="M209" t="s">
        <v>936</v>
      </c>
      <c r="N209">
        <v>176.48</v>
      </c>
      <c r="O209">
        <v>8.82</v>
      </c>
      <c r="P209">
        <v>4.76</v>
      </c>
      <c r="Q209">
        <v>6.6</v>
      </c>
      <c r="R209" t="s">
        <v>1146</v>
      </c>
      <c r="S209" t="s">
        <v>1242</v>
      </c>
      <c r="T209">
        <v>3.65</v>
      </c>
    </row>
    <row r="210" spans="1:20" x14ac:dyDescent="0.35">
      <c r="A210" t="s">
        <v>228</v>
      </c>
      <c r="B210" t="s">
        <v>320</v>
      </c>
      <c r="C210" t="s">
        <v>323</v>
      </c>
      <c r="D210" t="s">
        <v>326</v>
      </c>
      <c r="E210" t="s">
        <v>328</v>
      </c>
      <c r="F210" t="s">
        <v>332</v>
      </c>
      <c r="G210">
        <v>43.43</v>
      </c>
      <c r="H210">
        <v>4</v>
      </c>
      <c r="I210">
        <v>8.69</v>
      </c>
      <c r="J210">
        <v>182.41</v>
      </c>
      <c r="K210" t="s">
        <v>544</v>
      </c>
      <c r="L210" t="s">
        <v>844</v>
      </c>
      <c r="M210" t="s">
        <v>937</v>
      </c>
      <c r="N210">
        <v>173.72</v>
      </c>
      <c r="O210">
        <v>8.69</v>
      </c>
      <c r="P210">
        <v>4.76</v>
      </c>
      <c r="Q210">
        <v>7.4</v>
      </c>
      <c r="R210" t="s">
        <v>1147</v>
      </c>
      <c r="S210" t="s">
        <v>1242</v>
      </c>
      <c r="T210">
        <v>4.59</v>
      </c>
    </row>
    <row r="211" spans="1:20" x14ac:dyDescent="0.35">
      <c r="A211" t="s">
        <v>229</v>
      </c>
      <c r="B211" t="s">
        <v>322</v>
      </c>
      <c r="C211" t="s">
        <v>323</v>
      </c>
      <c r="D211" t="s">
        <v>327</v>
      </c>
      <c r="E211" t="s">
        <v>329</v>
      </c>
      <c r="F211" t="s">
        <v>332</v>
      </c>
      <c r="G211">
        <v>65.67</v>
      </c>
      <c r="H211">
        <v>6</v>
      </c>
      <c r="I211">
        <v>19.7</v>
      </c>
      <c r="J211">
        <v>413.72</v>
      </c>
      <c r="K211" t="s">
        <v>545</v>
      </c>
      <c r="L211" t="s">
        <v>845</v>
      </c>
      <c r="M211" t="s">
        <v>936</v>
      </c>
      <c r="N211">
        <v>394.02</v>
      </c>
      <c r="O211">
        <v>19.7</v>
      </c>
      <c r="P211">
        <v>4.76</v>
      </c>
      <c r="Q211">
        <v>9.3000000000000007</v>
      </c>
      <c r="R211" t="s">
        <v>1148</v>
      </c>
      <c r="S211" t="s">
        <v>1241</v>
      </c>
      <c r="T211">
        <v>0.96</v>
      </c>
    </row>
    <row r="212" spans="1:20" x14ac:dyDescent="0.35">
      <c r="A212" t="s">
        <v>230</v>
      </c>
      <c r="B212" t="s">
        <v>320</v>
      </c>
      <c r="C212" t="s">
        <v>325</v>
      </c>
      <c r="D212" t="s">
        <v>326</v>
      </c>
      <c r="E212" t="s">
        <v>328</v>
      </c>
      <c r="F212" t="s">
        <v>330</v>
      </c>
      <c r="G212">
        <v>66.98</v>
      </c>
      <c r="H212">
        <v>10</v>
      </c>
      <c r="I212">
        <v>33.49</v>
      </c>
      <c r="J212">
        <v>703.29</v>
      </c>
      <c r="K212" t="s">
        <v>546</v>
      </c>
      <c r="L212" t="s">
        <v>846</v>
      </c>
      <c r="M212" t="s">
        <v>936</v>
      </c>
      <c r="N212">
        <v>669.8</v>
      </c>
      <c r="O212">
        <v>33.49</v>
      </c>
      <c r="P212">
        <v>4.76</v>
      </c>
      <c r="Q212">
        <v>8</v>
      </c>
      <c r="R212" t="s">
        <v>1149</v>
      </c>
      <c r="S212" t="s">
        <v>1239</v>
      </c>
      <c r="T212">
        <v>2.66</v>
      </c>
    </row>
    <row r="213" spans="1:20" x14ac:dyDescent="0.35">
      <c r="A213" t="s">
        <v>231</v>
      </c>
      <c r="B213" t="s">
        <v>321</v>
      </c>
      <c r="C213" t="s">
        <v>325</v>
      </c>
      <c r="D213" t="s">
        <v>327</v>
      </c>
      <c r="E213" t="s">
        <v>328</v>
      </c>
      <c r="F213" t="s">
        <v>330</v>
      </c>
      <c r="G213">
        <v>52.24</v>
      </c>
      <c r="H213">
        <v>1</v>
      </c>
      <c r="I213">
        <v>2.61</v>
      </c>
      <c r="J213">
        <v>54.85</v>
      </c>
      <c r="K213" t="s">
        <v>547</v>
      </c>
      <c r="L213" t="s">
        <v>847</v>
      </c>
      <c r="M213" t="s">
        <v>937</v>
      </c>
      <c r="N213">
        <v>52.24</v>
      </c>
      <c r="O213">
        <v>2.61</v>
      </c>
      <c r="P213">
        <v>4.76</v>
      </c>
      <c r="Q213">
        <v>8.5</v>
      </c>
      <c r="R213" t="s">
        <v>1150</v>
      </c>
      <c r="S213" t="s">
        <v>1242</v>
      </c>
      <c r="T213">
        <v>0.08</v>
      </c>
    </row>
    <row r="214" spans="1:20" x14ac:dyDescent="0.35">
      <c r="A214" t="s">
        <v>232</v>
      </c>
      <c r="B214" t="s">
        <v>321</v>
      </c>
      <c r="C214" t="s">
        <v>325</v>
      </c>
      <c r="D214" t="s">
        <v>326</v>
      </c>
      <c r="E214" t="s">
        <v>329</v>
      </c>
      <c r="F214" t="s">
        <v>330</v>
      </c>
      <c r="G214">
        <v>49.88</v>
      </c>
      <c r="H214">
        <v>4</v>
      </c>
      <c r="I214">
        <v>9.98</v>
      </c>
      <c r="J214">
        <v>209.5</v>
      </c>
      <c r="K214" t="s">
        <v>548</v>
      </c>
      <c r="L214" t="s">
        <v>848</v>
      </c>
      <c r="M214" t="s">
        <v>936</v>
      </c>
      <c r="N214">
        <v>199.52</v>
      </c>
      <c r="O214">
        <v>9.98</v>
      </c>
      <c r="P214">
        <v>4.76</v>
      </c>
      <c r="Q214">
        <v>6.8</v>
      </c>
      <c r="R214" t="s">
        <v>1151</v>
      </c>
      <c r="S214" t="s">
        <v>1241</v>
      </c>
      <c r="T214">
        <v>6.68</v>
      </c>
    </row>
    <row r="215" spans="1:20" x14ac:dyDescent="0.35">
      <c r="A215" t="s">
        <v>233</v>
      </c>
      <c r="B215" t="s">
        <v>322</v>
      </c>
      <c r="C215" t="s">
        <v>323</v>
      </c>
      <c r="D215" t="s">
        <v>327</v>
      </c>
      <c r="E215" t="s">
        <v>328</v>
      </c>
      <c r="F215" t="s">
        <v>333</v>
      </c>
      <c r="G215">
        <v>54.47</v>
      </c>
      <c r="H215">
        <v>10</v>
      </c>
      <c r="I215">
        <v>27.24</v>
      </c>
      <c r="J215">
        <v>571.94000000000005</v>
      </c>
      <c r="K215" t="s">
        <v>549</v>
      </c>
      <c r="L215" t="s">
        <v>849</v>
      </c>
      <c r="M215" t="s">
        <v>938</v>
      </c>
      <c r="N215">
        <v>544.70000000000005</v>
      </c>
      <c r="O215">
        <v>27.24</v>
      </c>
      <c r="P215">
        <v>4.76</v>
      </c>
      <c r="Q215">
        <v>8.6999999999999993</v>
      </c>
      <c r="R215" t="s">
        <v>1152</v>
      </c>
      <c r="S215" t="s">
        <v>1242</v>
      </c>
      <c r="T215">
        <v>1.26</v>
      </c>
    </row>
    <row r="216" spans="1:20" x14ac:dyDescent="0.35">
      <c r="A216" t="s">
        <v>234</v>
      </c>
      <c r="B216" t="s">
        <v>322</v>
      </c>
      <c r="C216" t="s">
        <v>324</v>
      </c>
      <c r="D216" t="s">
        <v>327</v>
      </c>
      <c r="E216" t="s">
        <v>328</v>
      </c>
      <c r="F216" t="s">
        <v>334</v>
      </c>
      <c r="G216">
        <v>87.49</v>
      </c>
      <c r="H216">
        <v>4</v>
      </c>
      <c r="I216">
        <v>17.5</v>
      </c>
      <c r="J216">
        <v>367.46</v>
      </c>
      <c r="K216" t="s">
        <v>550</v>
      </c>
      <c r="L216" t="s">
        <v>850</v>
      </c>
      <c r="M216" t="s">
        <v>938</v>
      </c>
      <c r="N216">
        <v>349.96</v>
      </c>
      <c r="O216">
        <v>17.5</v>
      </c>
      <c r="P216">
        <v>4.76</v>
      </c>
      <c r="Q216">
        <v>8.3000000000000007</v>
      </c>
      <c r="R216" t="s">
        <v>1153</v>
      </c>
      <c r="S216" t="s">
        <v>1241</v>
      </c>
      <c r="T216">
        <v>10.24</v>
      </c>
    </row>
    <row r="217" spans="1:20" x14ac:dyDescent="0.35">
      <c r="A217" t="s">
        <v>235</v>
      </c>
      <c r="B217" t="s">
        <v>322</v>
      </c>
      <c r="C217" t="s">
        <v>323</v>
      </c>
      <c r="D217" t="s">
        <v>326</v>
      </c>
      <c r="E217" t="s">
        <v>328</v>
      </c>
      <c r="F217" t="s">
        <v>331</v>
      </c>
      <c r="G217">
        <v>51.51</v>
      </c>
      <c r="H217">
        <v>10</v>
      </c>
      <c r="I217">
        <v>25.76</v>
      </c>
      <c r="J217">
        <v>540.86</v>
      </c>
      <c r="K217" t="s">
        <v>551</v>
      </c>
      <c r="L217" t="s">
        <v>851</v>
      </c>
      <c r="M217" t="s">
        <v>937</v>
      </c>
      <c r="N217">
        <v>515.1</v>
      </c>
      <c r="O217">
        <v>25.76</v>
      </c>
      <c r="P217">
        <v>4.76</v>
      </c>
      <c r="Q217">
        <v>5.6</v>
      </c>
      <c r="R217" t="s">
        <v>1154</v>
      </c>
      <c r="S217" t="s">
        <v>1240</v>
      </c>
      <c r="T217">
        <v>3.53</v>
      </c>
    </row>
    <row r="218" spans="1:20" x14ac:dyDescent="0.35">
      <c r="A218" t="s">
        <v>236</v>
      </c>
      <c r="B218" t="s">
        <v>320</v>
      </c>
      <c r="C218" t="s">
        <v>325</v>
      </c>
      <c r="D218" t="s">
        <v>326</v>
      </c>
      <c r="E218" t="s">
        <v>329</v>
      </c>
      <c r="F218" t="s">
        <v>330</v>
      </c>
      <c r="G218">
        <v>94.59</v>
      </c>
      <c r="H218">
        <v>1</v>
      </c>
      <c r="I218">
        <v>4.7300000000000004</v>
      </c>
      <c r="J218">
        <v>99.32</v>
      </c>
      <c r="K218" t="s">
        <v>552</v>
      </c>
      <c r="L218" t="s">
        <v>852</v>
      </c>
      <c r="M218" t="s">
        <v>938</v>
      </c>
      <c r="N218">
        <v>94.59</v>
      </c>
      <c r="O218">
        <v>4.7300000000000004</v>
      </c>
      <c r="P218">
        <v>4.76</v>
      </c>
      <c r="Q218">
        <v>7.9</v>
      </c>
      <c r="R218" t="s">
        <v>1155</v>
      </c>
      <c r="S218" t="s">
        <v>1241</v>
      </c>
      <c r="T218">
        <v>14.15</v>
      </c>
    </row>
    <row r="219" spans="1:20" x14ac:dyDescent="0.35">
      <c r="A219" t="s">
        <v>237</v>
      </c>
      <c r="B219" t="s">
        <v>320</v>
      </c>
      <c r="C219" t="s">
        <v>325</v>
      </c>
      <c r="D219" t="s">
        <v>327</v>
      </c>
      <c r="E219" t="s">
        <v>329</v>
      </c>
      <c r="F219" t="s">
        <v>334</v>
      </c>
      <c r="G219">
        <v>55.36</v>
      </c>
      <c r="H219">
        <v>9</v>
      </c>
      <c r="I219">
        <v>24.91</v>
      </c>
      <c r="J219">
        <v>523.15</v>
      </c>
      <c r="K219" t="s">
        <v>553</v>
      </c>
      <c r="L219" t="s">
        <v>853</v>
      </c>
      <c r="M219" t="s">
        <v>936</v>
      </c>
      <c r="N219">
        <v>498.24</v>
      </c>
      <c r="O219">
        <v>24.91</v>
      </c>
      <c r="P219">
        <v>4.76</v>
      </c>
      <c r="Q219">
        <v>6.3</v>
      </c>
      <c r="R219" t="s">
        <v>1156</v>
      </c>
      <c r="S219" t="s">
        <v>1240</v>
      </c>
      <c r="T219">
        <v>13.07</v>
      </c>
    </row>
    <row r="220" spans="1:20" x14ac:dyDescent="0.35">
      <c r="A220" t="s">
        <v>238</v>
      </c>
      <c r="B220" t="s">
        <v>320</v>
      </c>
      <c r="C220" t="s">
        <v>323</v>
      </c>
      <c r="D220" t="s">
        <v>326</v>
      </c>
      <c r="E220" t="s">
        <v>329</v>
      </c>
      <c r="F220" t="s">
        <v>335</v>
      </c>
      <c r="G220">
        <v>95.43</v>
      </c>
      <c r="H220">
        <v>4</v>
      </c>
      <c r="I220">
        <v>19.09</v>
      </c>
      <c r="J220">
        <v>400.81</v>
      </c>
      <c r="K220" t="s">
        <v>554</v>
      </c>
      <c r="L220" t="s">
        <v>854</v>
      </c>
      <c r="M220" t="s">
        <v>938</v>
      </c>
      <c r="N220">
        <v>381.72</v>
      </c>
      <c r="O220">
        <v>19.09</v>
      </c>
      <c r="P220">
        <v>4.76</v>
      </c>
      <c r="Q220">
        <v>9</v>
      </c>
      <c r="R220" t="s">
        <v>1157</v>
      </c>
      <c r="S220" t="s">
        <v>1242</v>
      </c>
      <c r="T220">
        <v>4.34</v>
      </c>
    </row>
    <row r="221" spans="1:20" x14ac:dyDescent="0.35">
      <c r="A221" t="s">
        <v>239</v>
      </c>
      <c r="B221" t="s">
        <v>322</v>
      </c>
      <c r="C221" t="s">
        <v>323</v>
      </c>
      <c r="D221" t="s">
        <v>327</v>
      </c>
      <c r="E221" t="s">
        <v>328</v>
      </c>
      <c r="F221" t="s">
        <v>330</v>
      </c>
      <c r="G221">
        <v>84.95</v>
      </c>
      <c r="H221">
        <v>7</v>
      </c>
      <c r="I221">
        <v>29.73</v>
      </c>
      <c r="J221">
        <v>624.38</v>
      </c>
      <c r="K221" t="s">
        <v>555</v>
      </c>
      <c r="L221" t="s">
        <v>855</v>
      </c>
      <c r="M221" t="s">
        <v>937</v>
      </c>
      <c r="N221">
        <v>594.65</v>
      </c>
      <c r="O221">
        <v>29.73</v>
      </c>
      <c r="P221">
        <v>4.76</v>
      </c>
      <c r="Q221">
        <v>7.1</v>
      </c>
      <c r="R221" t="s">
        <v>1158</v>
      </c>
      <c r="S221" t="s">
        <v>1241</v>
      </c>
      <c r="T221">
        <v>11.75</v>
      </c>
    </row>
    <row r="222" spans="1:20" x14ac:dyDescent="0.35">
      <c r="A222" t="s">
        <v>240</v>
      </c>
      <c r="B222" t="s">
        <v>321</v>
      </c>
      <c r="C222" t="s">
        <v>325</v>
      </c>
      <c r="D222" t="s">
        <v>326</v>
      </c>
      <c r="E222" t="s">
        <v>329</v>
      </c>
      <c r="F222" t="s">
        <v>331</v>
      </c>
      <c r="G222">
        <v>42.62</v>
      </c>
      <c r="H222">
        <v>3</v>
      </c>
      <c r="I222">
        <v>6.39</v>
      </c>
      <c r="J222">
        <v>134.25</v>
      </c>
      <c r="K222" t="s">
        <v>556</v>
      </c>
      <c r="L222" t="s">
        <v>856</v>
      </c>
      <c r="M222" t="s">
        <v>937</v>
      </c>
      <c r="N222">
        <v>127.86</v>
      </c>
      <c r="O222">
        <v>6.39</v>
      </c>
      <c r="P222">
        <v>4.76</v>
      </c>
      <c r="Q222">
        <v>10</v>
      </c>
      <c r="R222" t="s">
        <v>1159</v>
      </c>
      <c r="S222" t="s">
        <v>1242</v>
      </c>
      <c r="T222">
        <v>12.05</v>
      </c>
    </row>
    <row r="223" spans="1:20" x14ac:dyDescent="0.35">
      <c r="A223" t="s">
        <v>241</v>
      </c>
      <c r="B223" t="s">
        <v>321</v>
      </c>
      <c r="C223" t="s">
        <v>325</v>
      </c>
      <c r="D223" t="s">
        <v>326</v>
      </c>
      <c r="E223" t="s">
        <v>328</v>
      </c>
      <c r="F223" t="s">
        <v>335</v>
      </c>
      <c r="G223">
        <v>87.73</v>
      </c>
      <c r="H223">
        <v>10</v>
      </c>
      <c r="I223">
        <v>43.87</v>
      </c>
      <c r="J223">
        <v>921.17</v>
      </c>
      <c r="K223" t="s">
        <v>557</v>
      </c>
      <c r="L223" t="s">
        <v>857</v>
      </c>
      <c r="M223" t="s">
        <v>936</v>
      </c>
      <c r="N223">
        <v>877.3</v>
      </c>
      <c r="O223">
        <v>43.87</v>
      </c>
      <c r="P223">
        <v>4.76</v>
      </c>
      <c r="Q223">
        <v>5.5</v>
      </c>
      <c r="R223" t="s">
        <v>1160</v>
      </c>
      <c r="S223" t="s">
        <v>1240</v>
      </c>
      <c r="T223">
        <v>14.8</v>
      </c>
    </row>
    <row r="224" spans="1:20" x14ac:dyDescent="0.35">
      <c r="A224" t="s">
        <v>242</v>
      </c>
      <c r="B224" t="s">
        <v>320</v>
      </c>
      <c r="C224" t="s">
        <v>325</v>
      </c>
      <c r="D224" t="s">
        <v>327</v>
      </c>
      <c r="E224" t="s">
        <v>328</v>
      </c>
      <c r="F224" t="s">
        <v>335</v>
      </c>
      <c r="G224">
        <v>19.91</v>
      </c>
      <c r="H224">
        <v>3</v>
      </c>
      <c r="I224">
        <v>2.99</v>
      </c>
      <c r="J224">
        <v>62.72</v>
      </c>
      <c r="K224" t="s">
        <v>558</v>
      </c>
      <c r="L224" t="s">
        <v>858</v>
      </c>
      <c r="M224" t="s">
        <v>937</v>
      </c>
      <c r="N224">
        <v>59.73</v>
      </c>
      <c r="O224">
        <v>2.99</v>
      </c>
      <c r="P224">
        <v>4.7699999999999996</v>
      </c>
      <c r="Q224">
        <v>8.9</v>
      </c>
      <c r="R224" t="s">
        <v>1161</v>
      </c>
      <c r="S224" t="s">
        <v>1241</v>
      </c>
      <c r="T224">
        <v>8.9700000000000006</v>
      </c>
    </row>
    <row r="225" spans="1:20" x14ac:dyDescent="0.35">
      <c r="A225" t="s">
        <v>243</v>
      </c>
      <c r="B225" t="s">
        <v>320</v>
      </c>
      <c r="C225" t="s">
        <v>323</v>
      </c>
      <c r="D225" t="s">
        <v>326</v>
      </c>
      <c r="E225" t="s">
        <v>329</v>
      </c>
      <c r="F225" t="s">
        <v>331</v>
      </c>
      <c r="G225">
        <v>93.25</v>
      </c>
      <c r="H225">
        <v>8</v>
      </c>
      <c r="I225">
        <v>37.299999999999997</v>
      </c>
      <c r="J225">
        <v>783.3</v>
      </c>
      <c r="K225" t="s">
        <v>559</v>
      </c>
      <c r="L225" t="s">
        <v>859</v>
      </c>
      <c r="M225" t="s">
        <v>938</v>
      </c>
      <c r="N225">
        <v>746</v>
      </c>
      <c r="O225">
        <v>37.299999999999997</v>
      </c>
      <c r="P225">
        <v>4.76</v>
      </c>
      <c r="Q225">
        <v>8.4</v>
      </c>
      <c r="R225" t="s">
        <v>1162</v>
      </c>
      <c r="S225" t="s">
        <v>1242</v>
      </c>
      <c r="T225">
        <v>1.23</v>
      </c>
    </row>
    <row r="226" spans="1:20" x14ac:dyDescent="0.35">
      <c r="A226" t="s">
        <v>244</v>
      </c>
      <c r="B226" t="s">
        <v>321</v>
      </c>
      <c r="C226" t="s">
        <v>325</v>
      </c>
      <c r="D226" t="s">
        <v>326</v>
      </c>
      <c r="E226" t="s">
        <v>329</v>
      </c>
      <c r="F226" t="s">
        <v>330</v>
      </c>
      <c r="G226">
        <v>66.849999999999994</v>
      </c>
      <c r="H226">
        <v>8</v>
      </c>
      <c r="I226">
        <v>26.74</v>
      </c>
      <c r="J226">
        <v>561.54</v>
      </c>
      <c r="K226" t="s">
        <v>560</v>
      </c>
      <c r="L226" t="s">
        <v>860</v>
      </c>
      <c r="M226" t="s">
        <v>937</v>
      </c>
      <c r="N226">
        <v>534.79999999999995</v>
      </c>
      <c r="O226">
        <v>26.74</v>
      </c>
      <c r="P226">
        <v>4.76</v>
      </c>
      <c r="Q226">
        <v>8.8000000000000007</v>
      </c>
      <c r="R226" t="s">
        <v>1163</v>
      </c>
      <c r="S226" t="s">
        <v>1240</v>
      </c>
      <c r="T226">
        <v>9.6999999999999993</v>
      </c>
    </row>
    <row r="227" spans="1:20" x14ac:dyDescent="0.35">
      <c r="A227" t="s">
        <v>245</v>
      </c>
      <c r="B227" t="s">
        <v>321</v>
      </c>
      <c r="C227" t="s">
        <v>325</v>
      </c>
      <c r="D227" t="s">
        <v>327</v>
      </c>
      <c r="E227" t="s">
        <v>328</v>
      </c>
      <c r="F227" t="s">
        <v>333</v>
      </c>
      <c r="G227">
        <v>14.9</v>
      </c>
      <c r="H227">
        <v>1</v>
      </c>
      <c r="I227">
        <v>0.75</v>
      </c>
      <c r="J227">
        <v>15.65</v>
      </c>
      <c r="K227" t="s">
        <v>561</v>
      </c>
      <c r="L227" t="s">
        <v>861</v>
      </c>
      <c r="M227" t="s">
        <v>936</v>
      </c>
      <c r="N227">
        <v>14.9</v>
      </c>
      <c r="O227">
        <v>0.75</v>
      </c>
      <c r="P227">
        <v>4.79</v>
      </c>
      <c r="Q227">
        <v>6.5</v>
      </c>
      <c r="R227" t="s">
        <v>1164</v>
      </c>
      <c r="S227" t="s">
        <v>1242</v>
      </c>
      <c r="T227">
        <v>9.3699999999999992</v>
      </c>
    </row>
    <row r="228" spans="1:20" x14ac:dyDescent="0.35">
      <c r="A228" t="s">
        <v>246</v>
      </c>
      <c r="B228" t="s">
        <v>320</v>
      </c>
      <c r="C228" t="s">
        <v>324</v>
      </c>
      <c r="D228" t="s">
        <v>326</v>
      </c>
      <c r="E228" t="s">
        <v>328</v>
      </c>
      <c r="F228" t="s">
        <v>331</v>
      </c>
      <c r="G228">
        <v>67.98</v>
      </c>
      <c r="H228">
        <v>10</v>
      </c>
      <c r="I228">
        <v>33.99</v>
      </c>
      <c r="J228">
        <v>713.79</v>
      </c>
      <c r="K228" t="s">
        <v>562</v>
      </c>
      <c r="L228" t="s">
        <v>862</v>
      </c>
      <c r="M228" t="s">
        <v>937</v>
      </c>
      <c r="N228">
        <v>679.8</v>
      </c>
      <c r="O228">
        <v>33.99</v>
      </c>
      <c r="P228">
        <v>4.76</v>
      </c>
      <c r="Q228">
        <v>7.5</v>
      </c>
      <c r="R228" t="s">
        <v>1165</v>
      </c>
      <c r="S228" t="s">
        <v>1239</v>
      </c>
      <c r="T228">
        <v>9.58</v>
      </c>
    </row>
    <row r="229" spans="1:20" x14ac:dyDescent="0.35">
      <c r="A229" t="s">
        <v>247</v>
      </c>
      <c r="B229" t="s">
        <v>320</v>
      </c>
      <c r="C229" t="s">
        <v>323</v>
      </c>
      <c r="D229" t="s">
        <v>327</v>
      </c>
      <c r="E229" t="s">
        <v>329</v>
      </c>
      <c r="F229" t="s">
        <v>331</v>
      </c>
      <c r="G229">
        <v>97.68</v>
      </c>
      <c r="H229">
        <v>2</v>
      </c>
      <c r="I229">
        <v>9.77</v>
      </c>
      <c r="J229">
        <v>205.13</v>
      </c>
      <c r="K229" t="s">
        <v>563</v>
      </c>
      <c r="L229" t="s">
        <v>863</v>
      </c>
      <c r="M229" t="s">
        <v>938</v>
      </c>
      <c r="N229">
        <v>195.36</v>
      </c>
      <c r="O229">
        <v>9.77</v>
      </c>
      <c r="P229">
        <v>4.76</v>
      </c>
      <c r="Q229">
        <v>9</v>
      </c>
      <c r="R229" t="s">
        <v>1166</v>
      </c>
      <c r="S229" t="s">
        <v>1240</v>
      </c>
      <c r="T229">
        <v>4.6100000000000003</v>
      </c>
    </row>
    <row r="230" spans="1:20" x14ac:dyDescent="0.35">
      <c r="A230" t="s">
        <v>248</v>
      </c>
      <c r="B230" t="s">
        <v>321</v>
      </c>
      <c r="C230" t="s">
        <v>324</v>
      </c>
      <c r="D230" t="s">
        <v>327</v>
      </c>
      <c r="E230" t="s">
        <v>329</v>
      </c>
      <c r="F230" t="s">
        <v>331</v>
      </c>
      <c r="G230">
        <v>16.28</v>
      </c>
      <c r="H230">
        <v>8</v>
      </c>
      <c r="I230">
        <v>6.51</v>
      </c>
      <c r="J230">
        <v>136.75</v>
      </c>
      <c r="K230" t="s">
        <v>564</v>
      </c>
      <c r="L230" t="s">
        <v>864</v>
      </c>
      <c r="M230" t="s">
        <v>936</v>
      </c>
      <c r="N230">
        <v>130.24</v>
      </c>
      <c r="O230">
        <v>6.51</v>
      </c>
      <c r="P230">
        <v>4.76</v>
      </c>
      <c r="Q230">
        <v>6.2</v>
      </c>
      <c r="R230" t="s">
        <v>1167</v>
      </c>
      <c r="S230" t="s">
        <v>1240</v>
      </c>
      <c r="T230">
        <v>12.9</v>
      </c>
    </row>
    <row r="231" spans="1:20" x14ac:dyDescent="0.35">
      <c r="A231" t="s">
        <v>249</v>
      </c>
      <c r="B231" t="s">
        <v>322</v>
      </c>
      <c r="C231" t="s">
        <v>324</v>
      </c>
      <c r="D231" t="s">
        <v>327</v>
      </c>
      <c r="E231" t="s">
        <v>329</v>
      </c>
      <c r="F231" t="s">
        <v>335</v>
      </c>
      <c r="G231">
        <v>59.92</v>
      </c>
      <c r="H231">
        <v>1</v>
      </c>
      <c r="I231">
        <v>3</v>
      </c>
      <c r="J231">
        <v>62.92</v>
      </c>
      <c r="K231" t="s">
        <v>565</v>
      </c>
      <c r="L231" t="s">
        <v>865</v>
      </c>
      <c r="M231" t="s">
        <v>938</v>
      </c>
      <c r="N231">
        <v>59.92</v>
      </c>
      <c r="O231">
        <v>3</v>
      </c>
      <c r="P231">
        <v>4.7699999999999996</v>
      </c>
      <c r="Q231">
        <v>6.1</v>
      </c>
      <c r="R231" t="s">
        <v>1168</v>
      </c>
      <c r="S231" t="s">
        <v>1240</v>
      </c>
      <c r="T231">
        <v>14.39</v>
      </c>
    </row>
    <row r="232" spans="1:20" x14ac:dyDescent="0.35">
      <c r="A232" t="s">
        <v>250</v>
      </c>
      <c r="B232" t="s">
        <v>320</v>
      </c>
      <c r="C232" t="s">
        <v>325</v>
      </c>
      <c r="D232" t="s">
        <v>327</v>
      </c>
      <c r="E232" t="s">
        <v>328</v>
      </c>
      <c r="F232" t="s">
        <v>334</v>
      </c>
      <c r="G232">
        <v>77.3</v>
      </c>
      <c r="H232">
        <v>8</v>
      </c>
      <c r="I232">
        <v>30.92</v>
      </c>
      <c r="J232">
        <v>649.32000000000005</v>
      </c>
      <c r="K232" t="s">
        <v>566</v>
      </c>
      <c r="L232" t="s">
        <v>866</v>
      </c>
      <c r="M232" t="s">
        <v>936</v>
      </c>
      <c r="N232">
        <v>618.4</v>
      </c>
      <c r="O232">
        <v>30.92</v>
      </c>
      <c r="P232">
        <v>4.76</v>
      </c>
      <c r="Q232">
        <v>7.8</v>
      </c>
      <c r="R232" t="s">
        <v>1169</v>
      </c>
      <c r="S232" t="s">
        <v>1241</v>
      </c>
      <c r="T232">
        <v>3.27</v>
      </c>
    </row>
    <row r="233" spans="1:20" x14ac:dyDescent="0.35">
      <c r="A233" t="s">
        <v>251</v>
      </c>
      <c r="B233" t="s">
        <v>321</v>
      </c>
      <c r="C233" t="s">
        <v>323</v>
      </c>
      <c r="D233" t="s">
        <v>327</v>
      </c>
      <c r="E233" t="s">
        <v>328</v>
      </c>
      <c r="F233" t="s">
        <v>333</v>
      </c>
      <c r="G233">
        <v>82.92</v>
      </c>
      <c r="H233">
        <v>8</v>
      </c>
      <c r="I233">
        <v>33.17</v>
      </c>
      <c r="J233">
        <v>696.53</v>
      </c>
      <c r="K233" t="s">
        <v>567</v>
      </c>
      <c r="L233" t="s">
        <v>867</v>
      </c>
      <c r="M233" t="s">
        <v>937</v>
      </c>
      <c r="N233">
        <v>663.36</v>
      </c>
      <c r="O233">
        <v>33.17</v>
      </c>
      <c r="P233">
        <v>4.76</v>
      </c>
      <c r="Q233">
        <v>7.6</v>
      </c>
      <c r="R233" t="s">
        <v>1170</v>
      </c>
      <c r="S233" t="s">
        <v>1241</v>
      </c>
      <c r="T233">
        <v>1.32</v>
      </c>
    </row>
    <row r="234" spans="1:20" x14ac:dyDescent="0.35">
      <c r="A234" t="s">
        <v>252</v>
      </c>
      <c r="B234" t="s">
        <v>321</v>
      </c>
      <c r="C234" t="s">
        <v>325</v>
      </c>
      <c r="D234" t="s">
        <v>326</v>
      </c>
      <c r="E234" t="s">
        <v>328</v>
      </c>
      <c r="F234" t="s">
        <v>330</v>
      </c>
      <c r="G234">
        <v>47.24</v>
      </c>
      <c r="H234">
        <v>2</v>
      </c>
      <c r="I234">
        <v>4.72</v>
      </c>
      <c r="J234">
        <v>99.2</v>
      </c>
      <c r="K234" t="s">
        <v>568</v>
      </c>
      <c r="L234" t="s">
        <v>868</v>
      </c>
      <c r="M234" t="s">
        <v>936</v>
      </c>
      <c r="N234">
        <v>94.48</v>
      </c>
      <c r="O234">
        <v>4.72</v>
      </c>
      <c r="P234">
        <v>4.76</v>
      </c>
      <c r="Q234">
        <v>6.4</v>
      </c>
      <c r="R234" t="s">
        <v>1171</v>
      </c>
      <c r="S234" t="s">
        <v>1241</v>
      </c>
      <c r="T234">
        <v>2.92</v>
      </c>
    </row>
    <row r="235" spans="1:20" x14ac:dyDescent="0.35">
      <c r="A235" t="s">
        <v>253</v>
      </c>
      <c r="B235" t="s">
        <v>321</v>
      </c>
      <c r="C235" t="s">
        <v>323</v>
      </c>
      <c r="D235" t="s">
        <v>327</v>
      </c>
      <c r="E235" t="s">
        <v>328</v>
      </c>
      <c r="F235" t="s">
        <v>330</v>
      </c>
      <c r="G235">
        <v>28.37</v>
      </c>
      <c r="H235">
        <v>4</v>
      </c>
      <c r="I235">
        <v>5.67</v>
      </c>
      <c r="J235">
        <v>119.15</v>
      </c>
      <c r="K235" t="s">
        <v>569</v>
      </c>
      <c r="L235" t="s">
        <v>869</v>
      </c>
      <c r="M235" t="s">
        <v>936</v>
      </c>
      <c r="N235">
        <v>113.48</v>
      </c>
      <c r="O235">
        <v>5.67</v>
      </c>
      <c r="P235">
        <v>4.76</v>
      </c>
      <c r="Q235">
        <v>6.5</v>
      </c>
      <c r="R235" t="s">
        <v>1172</v>
      </c>
      <c r="S235" t="s">
        <v>1239</v>
      </c>
      <c r="T235">
        <v>12.31</v>
      </c>
    </row>
    <row r="236" spans="1:20" x14ac:dyDescent="0.35">
      <c r="A236" t="s">
        <v>254</v>
      </c>
      <c r="B236" t="s">
        <v>321</v>
      </c>
      <c r="C236" t="s">
        <v>324</v>
      </c>
      <c r="D236" t="s">
        <v>327</v>
      </c>
      <c r="E236" t="s">
        <v>328</v>
      </c>
      <c r="F236" t="s">
        <v>334</v>
      </c>
      <c r="G236">
        <v>13.81</v>
      </c>
      <c r="H236">
        <v>6</v>
      </c>
      <c r="I236">
        <v>4.1399999999999997</v>
      </c>
      <c r="J236">
        <v>87</v>
      </c>
      <c r="K236" t="s">
        <v>570</v>
      </c>
      <c r="L236" t="s">
        <v>870</v>
      </c>
      <c r="M236" t="s">
        <v>937</v>
      </c>
      <c r="N236">
        <v>82.86</v>
      </c>
      <c r="O236">
        <v>4.1399999999999997</v>
      </c>
      <c r="P236">
        <v>4.76</v>
      </c>
      <c r="Q236">
        <v>6.4</v>
      </c>
      <c r="R236" t="s">
        <v>1173</v>
      </c>
      <c r="S236" t="s">
        <v>1239</v>
      </c>
      <c r="T236">
        <v>10.15</v>
      </c>
    </row>
    <row r="237" spans="1:20" x14ac:dyDescent="0.35">
      <c r="A237" t="s">
        <v>255</v>
      </c>
      <c r="B237" t="s">
        <v>322</v>
      </c>
      <c r="C237" t="s">
        <v>323</v>
      </c>
      <c r="D237" t="s">
        <v>326</v>
      </c>
      <c r="E237" t="s">
        <v>329</v>
      </c>
      <c r="F237" t="s">
        <v>331</v>
      </c>
      <c r="G237">
        <v>62.18</v>
      </c>
      <c r="H237">
        <v>9</v>
      </c>
      <c r="I237">
        <v>27.98</v>
      </c>
      <c r="J237">
        <v>587.6</v>
      </c>
      <c r="K237" t="s">
        <v>571</v>
      </c>
      <c r="L237" t="s">
        <v>871</v>
      </c>
      <c r="M237" t="s">
        <v>938</v>
      </c>
      <c r="N237">
        <v>559.62</v>
      </c>
      <c r="O237">
        <v>27.98</v>
      </c>
      <c r="P237">
        <v>4.76</v>
      </c>
      <c r="Q237">
        <v>8.9</v>
      </c>
      <c r="R237" t="s">
        <v>1174</v>
      </c>
      <c r="S237" t="s">
        <v>1240</v>
      </c>
      <c r="T237">
        <v>9.5399999999999991</v>
      </c>
    </row>
    <row r="238" spans="1:20" x14ac:dyDescent="0.35">
      <c r="A238" t="s">
        <v>256</v>
      </c>
      <c r="B238" t="s">
        <v>321</v>
      </c>
      <c r="C238" t="s">
        <v>325</v>
      </c>
      <c r="D238" t="s">
        <v>326</v>
      </c>
      <c r="E238" t="s">
        <v>329</v>
      </c>
      <c r="F238" t="s">
        <v>333</v>
      </c>
      <c r="G238">
        <v>50.76</v>
      </c>
      <c r="H238">
        <v>8</v>
      </c>
      <c r="I238">
        <v>20.3</v>
      </c>
      <c r="J238">
        <v>426.38</v>
      </c>
      <c r="K238" t="s">
        <v>572</v>
      </c>
      <c r="L238" t="s">
        <v>872</v>
      </c>
      <c r="M238" t="s">
        <v>937</v>
      </c>
      <c r="N238">
        <v>406.08</v>
      </c>
      <c r="O238">
        <v>20.3</v>
      </c>
      <c r="P238">
        <v>4.76</v>
      </c>
      <c r="Q238">
        <v>8.3000000000000007</v>
      </c>
      <c r="R238" t="s">
        <v>1175</v>
      </c>
      <c r="S238" t="s">
        <v>1239</v>
      </c>
      <c r="T238">
        <v>6.03</v>
      </c>
    </row>
    <row r="239" spans="1:20" x14ac:dyDescent="0.35">
      <c r="A239" t="s">
        <v>257</v>
      </c>
      <c r="B239" t="s">
        <v>320</v>
      </c>
      <c r="C239" t="s">
        <v>325</v>
      </c>
      <c r="D239" t="s">
        <v>326</v>
      </c>
      <c r="E239" t="s">
        <v>328</v>
      </c>
      <c r="F239" t="s">
        <v>330</v>
      </c>
      <c r="G239">
        <v>95.39</v>
      </c>
      <c r="H239">
        <v>8</v>
      </c>
      <c r="I239">
        <v>38.159999999999997</v>
      </c>
      <c r="J239">
        <v>801.28</v>
      </c>
      <c r="K239" t="s">
        <v>573</v>
      </c>
      <c r="L239" t="s">
        <v>873</v>
      </c>
      <c r="M239" t="s">
        <v>936</v>
      </c>
      <c r="N239">
        <v>763.12</v>
      </c>
      <c r="O239">
        <v>38.159999999999997</v>
      </c>
      <c r="P239">
        <v>4.76</v>
      </c>
      <c r="Q239">
        <v>9.1999999999999993</v>
      </c>
      <c r="R239" t="s">
        <v>1176</v>
      </c>
      <c r="S239" t="s">
        <v>1242</v>
      </c>
      <c r="T239">
        <v>8.67</v>
      </c>
    </row>
    <row r="240" spans="1:20" x14ac:dyDescent="0.35">
      <c r="A240" t="s">
        <v>258</v>
      </c>
      <c r="B240" t="s">
        <v>322</v>
      </c>
      <c r="C240" t="s">
        <v>325</v>
      </c>
      <c r="D240" t="s">
        <v>327</v>
      </c>
      <c r="E240" t="s">
        <v>328</v>
      </c>
      <c r="F240" t="s">
        <v>332</v>
      </c>
      <c r="G240">
        <v>15.45</v>
      </c>
      <c r="H240">
        <v>7</v>
      </c>
      <c r="I240">
        <v>5.41</v>
      </c>
      <c r="J240">
        <v>113.56</v>
      </c>
      <c r="K240" t="s">
        <v>574</v>
      </c>
      <c r="L240" t="s">
        <v>874</v>
      </c>
      <c r="M240" t="s">
        <v>937</v>
      </c>
      <c r="N240">
        <v>108.15</v>
      </c>
      <c r="O240">
        <v>5.41</v>
      </c>
      <c r="P240">
        <v>4.76</v>
      </c>
      <c r="Q240">
        <v>9.9</v>
      </c>
      <c r="R240" t="s">
        <v>1177</v>
      </c>
      <c r="S240" t="s">
        <v>1240</v>
      </c>
      <c r="T240">
        <v>4.62</v>
      </c>
    </row>
    <row r="241" spans="1:20" x14ac:dyDescent="0.35">
      <c r="A241" t="s">
        <v>259</v>
      </c>
      <c r="B241" t="s">
        <v>321</v>
      </c>
      <c r="C241" t="s">
        <v>323</v>
      </c>
      <c r="D241" t="s">
        <v>327</v>
      </c>
      <c r="E241" t="s">
        <v>329</v>
      </c>
      <c r="F241" t="s">
        <v>330</v>
      </c>
      <c r="G241">
        <v>71.69</v>
      </c>
      <c r="H241">
        <v>9</v>
      </c>
      <c r="I241">
        <v>32.26</v>
      </c>
      <c r="J241">
        <v>677.47</v>
      </c>
      <c r="K241" t="s">
        <v>575</v>
      </c>
      <c r="L241" t="s">
        <v>875</v>
      </c>
      <c r="M241" t="s">
        <v>936</v>
      </c>
      <c r="N241">
        <v>645.21</v>
      </c>
      <c r="O241">
        <v>32.26</v>
      </c>
      <c r="P241">
        <v>4.76</v>
      </c>
      <c r="Q241">
        <v>7.4</v>
      </c>
      <c r="R241" t="s">
        <v>1178</v>
      </c>
      <c r="S241" t="s">
        <v>1240</v>
      </c>
      <c r="T241">
        <v>7.16</v>
      </c>
    </row>
    <row r="242" spans="1:20" x14ac:dyDescent="0.35">
      <c r="A242" t="s">
        <v>260</v>
      </c>
      <c r="B242" t="s">
        <v>322</v>
      </c>
      <c r="C242" t="s">
        <v>324</v>
      </c>
      <c r="D242" t="s">
        <v>327</v>
      </c>
      <c r="E242" t="s">
        <v>329</v>
      </c>
      <c r="F242" t="s">
        <v>331</v>
      </c>
      <c r="G242">
        <v>12.25</v>
      </c>
      <c r="H242">
        <v>2</v>
      </c>
      <c r="I242">
        <v>1.23</v>
      </c>
      <c r="J242">
        <v>25.73</v>
      </c>
      <c r="K242" t="s">
        <v>576</v>
      </c>
      <c r="L242" t="s">
        <v>876</v>
      </c>
      <c r="M242" t="s">
        <v>937</v>
      </c>
      <c r="N242">
        <v>24.5</v>
      </c>
      <c r="O242">
        <v>1.23</v>
      </c>
      <c r="P242">
        <v>4.78</v>
      </c>
      <c r="Q242">
        <v>5.3</v>
      </c>
      <c r="R242" t="s">
        <v>1179</v>
      </c>
      <c r="S242" t="s">
        <v>1242</v>
      </c>
      <c r="T242">
        <v>11.9</v>
      </c>
    </row>
    <row r="243" spans="1:20" x14ac:dyDescent="0.35">
      <c r="A243" t="s">
        <v>261</v>
      </c>
      <c r="B243" t="s">
        <v>320</v>
      </c>
      <c r="C243" t="s">
        <v>324</v>
      </c>
      <c r="D243" t="s">
        <v>326</v>
      </c>
      <c r="E243" t="s">
        <v>329</v>
      </c>
      <c r="F243" t="s">
        <v>332</v>
      </c>
      <c r="G243">
        <v>25.43</v>
      </c>
      <c r="H243">
        <v>3</v>
      </c>
      <c r="I243">
        <v>3.81</v>
      </c>
      <c r="J243">
        <v>80.099999999999994</v>
      </c>
      <c r="K243" t="s">
        <v>577</v>
      </c>
      <c r="L243" t="s">
        <v>877</v>
      </c>
      <c r="M243" t="s">
        <v>937</v>
      </c>
      <c r="N243">
        <v>76.290000000000006</v>
      </c>
      <c r="O243">
        <v>3.81</v>
      </c>
      <c r="P243">
        <v>4.76</v>
      </c>
      <c r="Q243">
        <v>5.2</v>
      </c>
      <c r="R243" t="s">
        <v>1180</v>
      </c>
      <c r="S243" t="s">
        <v>1240</v>
      </c>
      <c r="T243">
        <v>14.72</v>
      </c>
    </row>
    <row r="244" spans="1:20" x14ac:dyDescent="0.35">
      <c r="A244" t="s">
        <v>262</v>
      </c>
      <c r="B244" t="s">
        <v>321</v>
      </c>
      <c r="C244" t="s">
        <v>323</v>
      </c>
      <c r="D244" t="s">
        <v>327</v>
      </c>
      <c r="E244" t="s">
        <v>329</v>
      </c>
      <c r="F244" t="s">
        <v>334</v>
      </c>
      <c r="G244">
        <v>50.82</v>
      </c>
      <c r="H244">
        <v>10</v>
      </c>
      <c r="I244">
        <v>25.41</v>
      </c>
      <c r="J244">
        <v>533.61</v>
      </c>
      <c r="K244" t="s">
        <v>578</v>
      </c>
      <c r="L244" t="s">
        <v>878</v>
      </c>
      <c r="M244" t="s">
        <v>938</v>
      </c>
      <c r="N244">
        <v>508.2</v>
      </c>
      <c r="O244">
        <v>25.41</v>
      </c>
      <c r="P244">
        <v>4.76</v>
      </c>
      <c r="Q244">
        <v>6.5</v>
      </c>
      <c r="R244" t="s">
        <v>1181</v>
      </c>
      <c r="S244" t="s">
        <v>1239</v>
      </c>
      <c r="T244">
        <v>13.99</v>
      </c>
    </row>
    <row r="245" spans="1:20" x14ac:dyDescent="0.35">
      <c r="A245" t="s">
        <v>263</v>
      </c>
      <c r="B245" t="s">
        <v>320</v>
      </c>
      <c r="C245" t="s">
        <v>325</v>
      </c>
      <c r="D245" t="s">
        <v>326</v>
      </c>
      <c r="E245" t="s">
        <v>328</v>
      </c>
      <c r="F245" t="s">
        <v>333</v>
      </c>
      <c r="G245">
        <v>50.94</v>
      </c>
      <c r="H245">
        <v>8</v>
      </c>
      <c r="I245">
        <v>20.38</v>
      </c>
      <c r="J245">
        <v>427.9</v>
      </c>
      <c r="K245" t="s">
        <v>579</v>
      </c>
      <c r="L245" t="s">
        <v>879</v>
      </c>
      <c r="M245" t="s">
        <v>936</v>
      </c>
      <c r="N245">
        <v>407.52</v>
      </c>
      <c r="O245">
        <v>20.38</v>
      </c>
      <c r="P245">
        <v>4.76</v>
      </c>
      <c r="Q245">
        <v>9.6999999999999993</v>
      </c>
      <c r="R245" t="s">
        <v>1182</v>
      </c>
      <c r="S245" t="s">
        <v>1241</v>
      </c>
      <c r="T245">
        <v>14.01</v>
      </c>
    </row>
    <row r="246" spans="1:20" x14ac:dyDescent="0.35">
      <c r="A246" t="s">
        <v>264</v>
      </c>
      <c r="B246" t="s">
        <v>321</v>
      </c>
      <c r="C246" t="s">
        <v>324</v>
      </c>
      <c r="D246" t="s">
        <v>327</v>
      </c>
      <c r="E246" t="s">
        <v>329</v>
      </c>
      <c r="F246" t="s">
        <v>334</v>
      </c>
      <c r="G246">
        <v>71.709999999999994</v>
      </c>
      <c r="H246">
        <v>6</v>
      </c>
      <c r="I246">
        <v>21.51</v>
      </c>
      <c r="J246">
        <v>451.77</v>
      </c>
      <c r="K246" t="s">
        <v>580</v>
      </c>
      <c r="L246" t="s">
        <v>880</v>
      </c>
      <c r="M246" t="s">
        <v>938</v>
      </c>
      <c r="N246">
        <v>430.26</v>
      </c>
      <c r="O246">
        <v>21.51</v>
      </c>
      <c r="P246">
        <v>4.76</v>
      </c>
      <c r="Q246">
        <v>7.6</v>
      </c>
      <c r="R246" t="s">
        <v>1183</v>
      </c>
      <c r="S246" t="s">
        <v>1242</v>
      </c>
      <c r="T246">
        <v>6.03</v>
      </c>
    </row>
    <row r="247" spans="1:20" x14ac:dyDescent="0.35">
      <c r="A247" t="s">
        <v>265</v>
      </c>
      <c r="B247" t="s">
        <v>321</v>
      </c>
      <c r="C247" t="s">
        <v>325</v>
      </c>
      <c r="D247" t="s">
        <v>326</v>
      </c>
      <c r="E247" t="s">
        <v>328</v>
      </c>
      <c r="F247" t="s">
        <v>334</v>
      </c>
      <c r="G247">
        <v>91.92</v>
      </c>
      <c r="H247">
        <v>10</v>
      </c>
      <c r="I247">
        <v>45.96</v>
      </c>
      <c r="J247">
        <v>965.16</v>
      </c>
      <c r="K247" t="s">
        <v>581</v>
      </c>
      <c r="L247" t="s">
        <v>881</v>
      </c>
      <c r="M247" t="s">
        <v>936</v>
      </c>
      <c r="N247">
        <v>919.2</v>
      </c>
      <c r="O247">
        <v>45.96</v>
      </c>
      <c r="P247">
        <v>4.76</v>
      </c>
      <c r="Q247">
        <v>6.4</v>
      </c>
      <c r="R247" t="s">
        <v>1184</v>
      </c>
      <c r="S247" t="s">
        <v>1239</v>
      </c>
      <c r="T247">
        <v>7.03</v>
      </c>
    </row>
    <row r="248" spans="1:20" x14ac:dyDescent="0.35">
      <c r="A248" t="s">
        <v>266</v>
      </c>
      <c r="B248" t="s">
        <v>321</v>
      </c>
      <c r="C248" t="s">
        <v>323</v>
      </c>
      <c r="D248" t="s">
        <v>327</v>
      </c>
      <c r="E248" t="s">
        <v>329</v>
      </c>
      <c r="F248" t="s">
        <v>333</v>
      </c>
      <c r="G248">
        <v>67.510000000000005</v>
      </c>
      <c r="H248">
        <v>9</v>
      </c>
      <c r="I248">
        <v>30.38</v>
      </c>
      <c r="J248">
        <v>637.97</v>
      </c>
      <c r="K248" t="s">
        <v>582</v>
      </c>
      <c r="L248" t="s">
        <v>882</v>
      </c>
      <c r="M248" t="s">
        <v>937</v>
      </c>
      <c r="N248">
        <v>607.59</v>
      </c>
      <c r="O248">
        <v>30.38</v>
      </c>
      <c r="P248">
        <v>4.76</v>
      </c>
      <c r="Q248">
        <v>7</v>
      </c>
      <c r="R248" t="s">
        <v>1185</v>
      </c>
      <c r="S248" t="s">
        <v>1242</v>
      </c>
      <c r="T248">
        <v>10.58</v>
      </c>
    </row>
    <row r="249" spans="1:20" x14ac:dyDescent="0.35">
      <c r="A249" t="s">
        <v>267</v>
      </c>
      <c r="B249" t="s">
        <v>321</v>
      </c>
      <c r="C249" t="s">
        <v>325</v>
      </c>
      <c r="D249" t="s">
        <v>327</v>
      </c>
      <c r="E249" t="s">
        <v>329</v>
      </c>
      <c r="F249" t="s">
        <v>333</v>
      </c>
      <c r="G249">
        <v>95.82</v>
      </c>
      <c r="H249">
        <v>10</v>
      </c>
      <c r="I249">
        <v>47.91</v>
      </c>
      <c r="J249">
        <v>1006.11</v>
      </c>
      <c r="K249" t="s">
        <v>583</v>
      </c>
      <c r="L249" t="s">
        <v>883</v>
      </c>
      <c r="M249" t="s">
        <v>936</v>
      </c>
      <c r="N249">
        <v>958.2</v>
      </c>
      <c r="O249">
        <v>47.91</v>
      </c>
      <c r="P249">
        <v>4.76</v>
      </c>
      <c r="Q249">
        <v>8</v>
      </c>
      <c r="R249" t="s">
        <v>1186</v>
      </c>
      <c r="S249" t="s">
        <v>1242</v>
      </c>
      <c r="T249">
        <v>13.83</v>
      </c>
    </row>
    <row r="250" spans="1:20" x14ac:dyDescent="0.35">
      <c r="A250" t="s">
        <v>268</v>
      </c>
      <c r="B250" t="s">
        <v>321</v>
      </c>
      <c r="C250" t="s">
        <v>324</v>
      </c>
      <c r="D250" t="s">
        <v>327</v>
      </c>
      <c r="E250" t="s">
        <v>329</v>
      </c>
      <c r="F250" t="s">
        <v>330</v>
      </c>
      <c r="G250">
        <v>89.35</v>
      </c>
      <c r="H250">
        <v>4</v>
      </c>
      <c r="I250">
        <v>17.87</v>
      </c>
      <c r="J250">
        <v>375.27</v>
      </c>
      <c r="K250" t="s">
        <v>584</v>
      </c>
      <c r="L250" t="s">
        <v>884</v>
      </c>
      <c r="M250" t="s">
        <v>938</v>
      </c>
      <c r="N250">
        <v>357.4</v>
      </c>
      <c r="O250">
        <v>17.87</v>
      </c>
      <c r="P250">
        <v>4.76</v>
      </c>
      <c r="Q250">
        <v>8.3000000000000007</v>
      </c>
      <c r="R250" t="s">
        <v>1187</v>
      </c>
      <c r="S250" t="s">
        <v>1240</v>
      </c>
      <c r="T250">
        <v>2.13</v>
      </c>
    </row>
    <row r="251" spans="1:20" x14ac:dyDescent="0.35">
      <c r="A251" t="s">
        <v>269</v>
      </c>
      <c r="B251" t="s">
        <v>322</v>
      </c>
      <c r="C251" t="s">
        <v>324</v>
      </c>
      <c r="D251" t="s">
        <v>326</v>
      </c>
      <c r="E251" t="s">
        <v>328</v>
      </c>
      <c r="F251" t="s">
        <v>330</v>
      </c>
      <c r="G251">
        <v>62.6</v>
      </c>
      <c r="H251">
        <v>8</v>
      </c>
      <c r="I251">
        <v>25.04</v>
      </c>
      <c r="J251">
        <v>525.84</v>
      </c>
      <c r="K251" t="s">
        <v>585</v>
      </c>
      <c r="L251" t="s">
        <v>885</v>
      </c>
      <c r="M251" t="s">
        <v>938</v>
      </c>
      <c r="N251">
        <v>500.8</v>
      </c>
      <c r="O251">
        <v>25.04</v>
      </c>
      <c r="P251">
        <v>4.76</v>
      </c>
      <c r="Q251">
        <v>5.8</v>
      </c>
      <c r="R251" t="s">
        <v>1188</v>
      </c>
      <c r="S251" t="s">
        <v>1240</v>
      </c>
      <c r="T251">
        <v>4.5599999999999996</v>
      </c>
    </row>
    <row r="252" spans="1:20" x14ac:dyDescent="0.35">
      <c r="A252" t="s">
        <v>270</v>
      </c>
      <c r="B252" t="s">
        <v>321</v>
      </c>
      <c r="C252" t="s">
        <v>325</v>
      </c>
      <c r="D252" t="s">
        <v>326</v>
      </c>
      <c r="E252" t="s">
        <v>328</v>
      </c>
      <c r="F252" t="s">
        <v>333</v>
      </c>
      <c r="G252">
        <v>85.04</v>
      </c>
      <c r="H252">
        <v>10</v>
      </c>
      <c r="I252">
        <v>42.52</v>
      </c>
      <c r="J252">
        <v>892.92</v>
      </c>
      <c r="K252" t="s">
        <v>586</v>
      </c>
      <c r="L252" t="s">
        <v>886</v>
      </c>
      <c r="M252" t="s">
        <v>938</v>
      </c>
      <c r="N252">
        <v>850.4</v>
      </c>
      <c r="O252">
        <v>42.52</v>
      </c>
      <c r="P252">
        <v>4.76</v>
      </c>
      <c r="Q252">
        <v>9.9</v>
      </c>
      <c r="R252" t="s">
        <v>1189</v>
      </c>
      <c r="S252" t="s">
        <v>1239</v>
      </c>
      <c r="T252">
        <v>2.09</v>
      </c>
    </row>
    <row r="253" spans="1:20" x14ac:dyDescent="0.35">
      <c r="A253" t="s">
        <v>271</v>
      </c>
      <c r="B253" t="s">
        <v>321</v>
      </c>
      <c r="C253" t="s">
        <v>323</v>
      </c>
      <c r="D253" t="s">
        <v>327</v>
      </c>
      <c r="E253" t="s">
        <v>329</v>
      </c>
      <c r="F253" t="s">
        <v>332</v>
      </c>
      <c r="G253">
        <v>67.83</v>
      </c>
      <c r="H253">
        <v>3</v>
      </c>
      <c r="I253">
        <v>10.17</v>
      </c>
      <c r="J253">
        <v>213.66</v>
      </c>
      <c r="K253" t="s">
        <v>587</v>
      </c>
      <c r="L253" t="s">
        <v>887</v>
      </c>
      <c r="M253" t="s">
        <v>936</v>
      </c>
      <c r="N253">
        <v>203.49</v>
      </c>
      <c r="O253">
        <v>10.17</v>
      </c>
      <c r="P253">
        <v>4.76</v>
      </c>
      <c r="Q253">
        <v>7.7</v>
      </c>
      <c r="R253" t="s">
        <v>1190</v>
      </c>
      <c r="S253" t="s">
        <v>1242</v>
      </c>
      <c r="T253">
        <v>9.18</v>
      </c>
    </row>
    <row r="254" spans="1:20" x14ac:dyDescent="0.35">
      <c r="A254" t="s">
        <v>272</v>
      </c>
      <c r="B254" t="s">
        <v>322</v>
      </c>
      <c r="C254" t="s">
        <v>325</v>
      </c>
      <c r="D254" t="s">
        <v>327</v>
      </c>
      <c r="E254" t="s">
        <v>328</v>
      </c>
      <c r="F254" t="s">
        <v>335</v>
      </c>
      <c r="G254">
        <v>17.07</v>
      </c>
      <c r="H254">
        <v>3</v>
      </c>
      <c r="I254">
        <v>2.56</v>
      </c>
      <c r="J254">
        <v>53.77</v>
      </c>
      <c r="K254" t="s">
        <v>588</v>
      </c>
      <c r="L254" t="s">
        <v>888</v>
      </c>
      <c r="M254" t="s">
        <v>938</v>
      </c>
      <c r="N254">
        <v>51.21</v>
      </c>
      <c r="O254">
        <v>2.56</v>
      </c>
      <c r="P254">
        <v>4.76</v>
      </c>
      <c r="Q254">
        <v>5.7</v>
      </c>
      <c r="R254" t="s">
        <v>1191</v>
      </c>
      <c r="S254" t="s">
        <v>1240</v>
      </c>
      <c r="T254">
        <v>4.59</v>
      </c>
    </row>
    <row r="255" spans="1:20" x14ac:dyDescent="0.35">
      <c r="A255" t="s">
        <v>273</v>
      </c>
      <c r="B255" t="s">
        <v>322</v>
      </c>
      <c r="C255" t="s">
        <v>323</v>
      </c>
      <c r="D255" t="s">
        <v>327</v>
      </c>
      <c r="E255" t="s">
        <v>328</v>
      </c>
      <c r="F255" t="s">
        <v>330</v>
      </c>
      <c r="G255">
        <v>76.650000000000006</v>
      </c>
      <c r="H255">
        <v>8</v>
      </c>
      <c r="I255">
        <v>30.66</v>
      </c>
      <c r="J255">
        <v>643.86</v>
      </c>
      <c r="K255" t="s">
        <v>589</v>
      </c>
      <c r="L255" t="s">
        <v>889</v>
      </c>
      <c r="M255" t="s">
        <v>938</v>
      </c>
      <c r="N255">
        <v>613.20000000000005</v>
      </c>
      <c r="O255">
        <v>30.66</v>
      </c>
      <c r="P255">
        <v>4.76</v>
      </c>
      <c r="Q255">
        <v>9.5</v>
      </c>
      <c r="R255" t="s">
        <v>1192</v>
      </c>
      <c r="S255" t="s">
        <v>1240</v>
      </c>
      <c r="T255">
        <v>4.8899999999999997</v>
      </c>
    </row>
    <row r="256" spans="1:20" x14ac:dyDescent="0.35">
      <c r="A256" t="s">
        <v>274</v>
      </c>
      <c r="B256" t="s">
        <v>322</v>
      </c>
      <c r="C256" t="s">
        <v>325</v>
      </c>
      <c r="D256" t="s">
        <v>326</v>
      </c>
      <c r="E256" t="s">
        <v>329</v>
      </c>
      <c r="F256" t="s">
        <v>335</v>
      </c>
      <c r="G256">
        <v>18.54</v>
      </c>
      <c r="H256">
        <v>5</v>
      </c>
      <c r="I256">
        <v>4.6399999999999997</v>
      </c>
      <c r="J256">
        <v>97.34</v>
      </c>
      <c r="K256" t="s">
        <v>590</v>
      </c>
      <c r="L256" t="s">
        <v>890</v>
      </c>
      <c r="M256" t="s">
        <v>938</v>
      </c>
      <c r="N256">
        <v>92.7</v>
      </c>
      <c r="O256">
        <v>4.6399999999999997</v>
      </c>
      <c r="P256">
        <v>4.7699999999999996</v>
      </c>
      <c r="Q256">
        <v>5.4</v>
      </c>
      <c r="R256" t="s">
        <v>1193</v>
      </c>
      <c r="S256" t="s">
        <v>1242</v>
      </c>
      <c r="T256">
        <v>1.06</v>
      </c>
    </row>
    <row r="257" spans="1:20" x14ac:dyDescent="0.35">
      <c r="A257" t="s">
        <v>275</v>
      </c>
      <c r="B257" t="s">
        <v>322</v>
      </c>
      <c r="C257" t="s">
        <v>324</v>
      </c>
      <c r="D257" t="s">
        <v>327</v>
      </c>
      <c r="E257" t="s">
        <v>329</v>
      </c>
      <c r="F257" t="s">
        <v>332</v>
      </c>
      <c r="G257">
        <v>63.47</v>
      </c>
      <c r="H257">
        <v>3</v>
      </c>
      <c r="I257">
        <v>9.52</v>
      </c>
      <c r="J257">
        <v>199.93</v>
      </c>
      <c r="K257" t="s">
        <v>591</v>
      </c>
      <c r="L257" t="s">
        <v>891</v>
      </c>
      <c r="M257" t="s">
        <v>937</v>
      </c>
      <c r="N257">
        <v>190.41</v>
      </c>
      <c r="O257">
        <v>9.52</v>
      </c>
      <c r="P257">
        <v>4.76</v>
      </c>
      <c r="Q257">
        <v>9.5</v>
      </c>
      <c r="R257" t="s">
        <v>1194</v>
      </c>
      <c r="S257" t="s">
        <v>1239</v>
      </c>
      <c r="T257">
        <v>5.25</v>
      </c>
    </row>
    <row r="258" spans="1:20" x14ac:dyDescent="0.35">
      <c r="A258" t="s">
        <v>276</v>
      </c>
      <c r="B258" t="s">
        <v>322</v>
      </c>
      <c r="C258" t="s">
        <v>323</v>
      </c>
      <c r="D258" t="s">
        <v>327</v>
      </c>
      <c r="E258" t="s">
        <v>328</v>
      </c>
      <c r="F258" t="s">
        <v>333</v>
      </c>
      <c r="G258">
        <v>73.239999999999995</v>
      </c>
      <c r="H258">
        <v>10</v>
      </c>
      <c r="I258">
        <v>36.619999999999997</v>
      </c>
      <c r="J258">
        <v>769.02</v>
      </c>
      <c r="K258" t="s">
        <v>592</v>
      </c>
      <c r="L258" t="s">
        <v>892</v>
      </c>
      <c r="M258" t="s">
        <v>937</v>
      </c>
      <c r="N258">
        <v>732.4</v>
      </c>
      <c r="O258">
        <v>36.619999999999997</v>
      </c>
      <c r="P258">
        <v>4.76</v>
      </c>
      <c r="Q258">
        <v>10</v>
      </c>
      <c r="R258" t="s">
        <v>1195</v>
      </c>
      <c r="S258" t="s">
        <v>1239</v>
      </c>
      <c r="T258">
        <v>12.94</v>
      </c>
    </row>
    <row r="259" spans="1:20" x14ac:dyDescent="0.35">
      <c r="A259" t="s">
        <v>277</v>
      </c>
      <c r="B259" t="s">
        <v>322</v>
      </c>
      <c r="C259" t="s">
        <v>323</v>
      </c>
      <c r="D259" t="s">
        <v>327</v>
      </c>
      <c r="E259" t="s">
        <v>328</v>
      </c>
      <c r="F259" t="s">
        <v>332</v>
      </c>
      <c r="G259">
        <v>15.99</v>
      </c>
      <c r="H259">
        <v>1</v>
      </c>
      <c r="I259">
        <v>0.8</v>
      </c>
      <c r="J259">
        <v>16.79</v>
      </c>
      <c r="K259" t="s">
        <v>593</v>
      </c>
      <c r="L259" t="s">
        <v>893</v>
      </c>
      <c r="M259" t="s">
        <v>936</v>
      </c>
      <c r="N259">
        <v>15.99</v>
      </c>
      <c r="O259">
        <v>0.8</v>
      </c>
      <c r="P259">
        <v>4.76</v>
      </c>
      <c r="Q259">
        <v>8.5</v>
      </c>
      <c r="R259" t="s">
        <v>1196</v>
      </c>
      <c r="S259" t="s">
        <v>1242</v>
      </c>
      <c r="T259">
        <v>3.5</v>
      </c>
    </row>
    <row r="260" spans="1:20" x14ac:dyDescent="0.35">
      <c r="A260" t="s">
        <v>278</v>
      </c>
      <c r="B260" t="s">
        <v>321</v>
      </c>
      <c r="C260" t="s">
        <v>323</v>
      </c>
      <c r="D260" t="s">
        <v>327</v>
      </c>
      <c r="E260" t="s">
        <v>328</v>
      </c>
      <c r="F260" t="s">
        <v>330</v>
      </c>
      <c r="G260">
        <v>30.77</v>
      </c>
      <c r="H260">
        <v>3</v>
      </c>
      <c r="I260">
        <v>4.62</v>
      </c>
      <c r="J260">
        <v>96.93</v>
      </c>
      <c r="K260" t="s">
        <v>594</v>
      </c>
      <c r="L260" t="s">
        <v>894</v>
      </c>
      <c r="M260" t="s">
        <v>936</v>
      </c>
      <c r="N260">
        <v>92.31</v>
      </c>
      <c r="O260">
        <v>4.62</v>
      </c>
      <c r="P260">
        <v>4.7699999999999996</v>
      </c>
      <c r="Q260">
        <v>8.9</v>
      </c>
      <c r="R260" t="s">
        <v>1197</v>
      </c>
      <c r="S260" t="s">
        <v>1239</v>
      </c>
      <c r="T260">
        <v>10.43</v>
      </c>
    </row>
    <row r="261" spans="1:20" x14ac:dyDescent="0.35">
      <c r="A261" t="s">
        <v>279</v>
      </c>
      <c r="B261" t="s">
        <v>321</v>
      </c>
      <c r="C261" t="s">
        <v>324</v>
      </c>
      <c r="D261" t="s">
        <v>326</v>
      </c>
      <c r="E261" t="s">
        <v>329</v>
      </c>
      <c r="F261" t="s">
        <v>334</v>
      </c>
      <c r="G261">
        <v>92.41</v>
      </c>
      <c r="H261">
        <v>9</v>
      </c>
      <c r="I261">
        <v>41.58</v>
      </c>
      <c r="J261">
        <v>873.27</v>
      </c>
      <c r="K261" t="s">
        <v>595</v>
      </c>
      <c r="L261" t="s">
        <v>895</v>
      </c>
      <c r="M261" t="s">
        <v>938</v>
      </c>
      <c r="N261">
        <v>831.69</v>
      </c>
      <c r="O261">
        <v>41.58</v>
      </c>
      <c r="P261">
        <v>4.76</v>
      </c>
      <c r="Q261">
        <v>6.7</v>
      </c>
      <c r="R261" t="s">
        <v>1198</v>
      </c>
      <c r="S261" t="s">
        <v>1240</v>
      </c>
      <c r="T261">
        <v>9.44</v>
      </c>
    </row>
    <row r="262" spans="1:20" x14ac:dyDescent="0.35">
      <c r="A262" t="s">
        <v>280</v>
      </c>
      <c r="B262" t="s">
        <v>320</v>
      </c>
      <c r="C262" t="s">
        <v>325</v>
      </c>
      <c r="D262" t="s">
        <v>326</v>
      </c>
      <c r="E262" t="s">
        <v>329</v>
      </c>
      <c r="F262" t="s">
        <v>333</v>
      </c>
      <c r="G262">
        <v>65.47</v>
      </c>
      <c r="H262">
        <v>5</v>
      </c>
      <c r="I262">
        <v>16.37</v>
      </c>
      <c r="J262">
        <v>343.72</v>
      </c>
      <c r="K262" t="s">
        <v>596</v>
      </c>
      <c r="L262" t="s">
        <v>896</v>
      </c>
      <c r="M262" t="s">
        <v>937</v>
      </c>
      <c r="N262">
        <v>327.35000000000002</v>
      </c>
      <c r="O262">
        <v>16.37</v>
      </c>
      <c r="P262">
        <v>4.76</v>
      </c>
      <c r="Q262">
        <v>9.6999999999999993</v>
      </c>
      <c r="R262" t="s">
        <v>1199</v>
      </c>
      <c r="S262" t="s">
        <v>1242</v>
      </c>
      <c r="T262">
        <v>12.95</v>
      </c>
    </row>
    <row r="263" spans="1:20" x14ac:dyDescent="0.35">
      <c r="A263" t="s">
        <v>281</v>
      </c>
      <c r="B263" t="s">
        <v>321</v>
      </c>
      <c r="C263" t="s">
        <v>324</v>
      </c>
      <c r="D263" t="s">
        <v>327</v>
      </c>
      <c r="E263" t="s">
        <v>328</v>
      </c>
      <c r="F263" t="s">
        <v>331</v>
      </c>
      <c r="G263">
        <v>32.17</v>
      </c>
      <c r="H263">
        <v>10</v>
      </c>
      <c r="I263">
        <v>16.09</v>
      </c>
      <c r="J263">
        <v>337.79</v>
      </c>
      <c r="K263" t="s">
        <v>597</v>
      </c>
      <c r="L263" t="s">
        <v>897</v>
      </c>
      <c r="M263" t="s">
        <v>938</v>
      </c>
      <c r="N263">
        <v>321.7</v>
      </c>
      <c r="O263">
        <v>16.09</v>
      </c>
      <c r="P263">
        <v>4.76</v>
      </c>
      <c r="Q263">
        <v>7.6</v>
      </c>
      <c r="R263" t="s">
        <v>1200</v>
      </c>
      <c r="S263" t="s">
        <v>1240</v>
      </c>
      <c r="T263">
        <v>1.98</v>
      </c>
    </row>
    <row r="264" spans="1:20" x14ac:dyDescent="0.35">
      <c r="A264" t="s">
        <v>282</v>
      </c>
      <c r="B264" t="s">
        <v>321</v>
      </c>
      <c r="C264" t="s">
        <v>323</v>
      </c>
      <c r="D264" t="s">
        <v>327</v>
      </c>
      <c r="E264" t="s">
        <v>329</v>
      </c>
      <c r="F264" t="s">
        <v>335</v>
      </c>
      <c r="G264">
        <v>72.16</v>
      </c>
      <c r="H264">
        <v>2</v>
      </c>
      <c r="I264">
        <v>7.22</v>
      </c>
      <c r="J264">
        <v>151.54</v>
      </c>
      <c r="K264" t="s">
        <v>598</v>
      </c>
      <c r="L264" t="s">
        <v>898</v>
      </c>
      <c r="M264" t="s">
        <v>938</v>
      </c>
      <c r="N264">
        <v>144.32</v>
      </c>
      <c r="O264">
        <v>7.22</v>
      </c>
      <c r="P264">
        <v>4.76</v>
      </c>
      <c r="Q264">
        <v>8.6999999999999993</v>
      </c>
      <c r="R264" t="s">
        <v>1201</v>
      </c>
      <c r="S264" t="s">
        <v>1241</v>
      </c>
      <c r="T264">
        <v>14.66</v>
      </c>
    </row>
    <row r="265" spans="1:20" x14ac:dyDescent="0.35">
      <c r="A265" t="s">
        <v>283</v>
      </c>
      <c r="B265" t="s">
        <v>322</v>
      </c>
      <c r="C265" t="s">
        <v>325</v>
      </c>
      <c r="D265" t="s">
        <v>326</v>
      </c>
      <c r="E265" t="s">
        <v>329</v>
      </c>
      <c r="F265" t="s">
        <v>332</v>
      </c>
      <c r="G265">
        <v>63.71</v>
      </c>
      <c r="H265">
        <v>7</v>
      </c>
      <c r="I265">
        <v>22.3</v>
      </c>
      <c r="J265">
        <v>468.27</v>
      </c>
      <c r="K265" t="s">
        <v>599</v>
      </c>
      <c r="L265" t="s">
        <v>899</v>
      </c>
      <c r="M265" t="s">
        <v>937</v>
      </c>
      <c r="N265">
        <v>445.97</v>
      </c>
      <c r="O265">
        <v>22.3</v>
      </c>
      <c r="P265">
        <v>4.76</v>
      </c>
      <c r="Q265">
        <v>9.6</v>
      </c>
      <c r="R265" t="s">
        <v>1202</v>
      </c>
      <c r="S265" t="s">
        <v>1241</v>
      </c>
      <c r="T265">
        <v>8.74</v>
      </c>
    </row>
    <row r="266" spans="1:20" x14ac:dyDescent="0.35">
      <c r="A266" t="s">
        <v>284</v>
      </c>
      <c r="B266" t="s">
        <v>322</v>
      </c>
      <c r="C266" t="s">
        <v>324</v>
      </c>
      <c r="D266" t="s">
        <v>326</v>
      </c>
      <c r="E266" t="s">
        <v>328</v>
      </c>
      <c r="F266" t="s">
        <v>333</v>
      </c>
      <c r="G266">
        <v>55.14</v>
      </c>
      <c r="H266">
        <v>2</v>
      </c>
      <c r="I266">
        <v>5.51</v>
      </c>
      <c r="J266">
        <v>115.79</v>
      </c>
      <c r="K266" t="s">
        <v>600</v>
      </c>
      <c r="L266" t="s">
        <v>900</v>
      </c>
      <c r="M266" t="s">
        <v>937</v>
      </c>
      <c r="N266">
        <v>110.28</v>
      </c>
      <c r="O266">
        <v>5.51</v>
      </c>
      <c r="P266">
        <v>4.76</v>
      </c>
      <c r="Q266">
        <v>9.9</v>
      </c>
      <c r="R266" t="s">
        <v>1203</v>
      </c>
      <c r="S266" t="s">
        <v>1239</v>
      </c>
      <c r="T266">
        <v>14.93</v>
      </c>
    </row>
    <row r="267" spans="1:20" x14ac:dyDescent="0.35">
      <c r="A267" t="s">
        <v>285</v>
      </c>
      <c r="B267" t="s">
        <v>321</v>
      </c>
      <c r="C267" t="s">
        <v>323</v>
      </c>
      <c r="D267" t="s">
        <v>327</v>
      </c>
      <c r="E267" t="s">
        <v>328</v>
      </c>
      <c r="F267" t="s">
        <v>332</v>
      </c>
      <c r="G267">
        <v>97.86</v>
      </c>
      <c r="H267">
        <v>4</v>
      </c>
      <c r="I267">
        <v>19.57</v>
      </c>
      <c r="J267">
        <v>411.01</v>
      </c>
      <c r="K267" t="s">
        <v>601</v>
      </c>
      <c r="L267" t="s">
        <v>901</v>
      </c>
      <c r="M267" t="s">
        <v>937</v>
      </c>
      <c r="N267">
        <v>391.44</v>
      </c>
      <c r="O267">
        <v>19.57</v>
      </c>
      <c r="P267">
        <v>4.76</v>
      </c>
      <c r="Q267">
        <v>9.1999999999999993</v>
      </c>
      <c r="R267" t="s">
        <v>1204</v>
      </c>
      <c r="S267" t="s">
        <v>1241</v>
      </c>
      <c r="T267">
        <v>13.67</v>
      </c>
    </row>
    <row r="268" spans="1:20" x14ac:dyDescent="0.35">
      <c r="A268" t="s">
        <v>286</v>
      </c>
      <c r="B268" t="s">
        <v>320</v>
      </c>
      <c r="C268" t="s">
        <v>323</v>
      </c>
      <c r="D268" t="s">
        <v>326</v>
      </c>
      <c r="E268" t="s">
        <v>329</v>
      </c>
      <c r="F268" t="s">
        <v>333</v>
      </c>
      <c r="G268">
        <v>71.510000000000005</v>
      </c>
      <c r="H268">
        <v>7</v>
      </c>
      <c r="I268">
        <v>25.03</v>
      </c>
      <c r="J268">
        <v>525.6</v>
      </c>
      <c r="K268" t="s">
        <v>602</v>
      </c>
      <c r="L268" t="s">
        <v>902</v>
      </c>
      <c r="M268" t="s">
        <v>936</v>
      </c>
      <c r="N268">
        <v>500.57</v>
      </c>
      <c r="O268">
        <v>25.03</v>
      </c>
      <c r="P268">
        <v>4.76</v>
      </c>
      <c r="Q268">
        <v>6.5</v>
      </c>
      <c r="R268" t="s">
        <v>1205</v>
      </c>
      <c r="S268" t="s">
        <v>1240</v>
      </c>
      <c r="T268">
        <v>3.32</v>
      </c>
    </row>
    <row r="269" spans="1:20" x14ac:dyDescent="0.35">
      <c r="A269" t="s">
        <v>287</v>
      </c>
      <c r="B269" t="s">
        <v>322</v>
      </c>
      <c r="C269" t="s">
        <v>324</v>
      </c>
      <c r="D269" t="s">
        <v>326</v>
      </c>
      <c r="E269" t="s">
        <v>329</v>
      </c>
      <c r="F269" t="s">
        <v>330</v>
      </c>
      <c r="G269">
        <v>43.79</v>
      </c>
      <c r="H269">
        <v>4</v>
      </c>
      <c r="I269">
        <v>8.76</v>
      </c>
      <c r="J269">
        <v>183.92</v>
      </c>
      <c r="K269" t="s">
        <v>603</v>
      </c>
      <c r="L269" t="s">
        <v>903</v>
      </c>
      <c r="M269" t="s">
        <v>936</v>
      </c>
      <c r="N269">
        <v>175.16</v>
      </c>
      <c r="O269">
        <v>8.76</v>
      </c>
      <c r="P269">
        <v>4.76</v>
      </c>
      <c r="Q269">
        <v>9.8000000000000007</v>
      </c>
      <c r="R269" t="s">
        <v>1206</v>
      </c>
      <c r="S269" t="s">
        <v>1241</v>
      </c>
      <c r="T269">
        <v>0.84</v>
      </c>
    </row>
    <row r="270" spans="1:20" x14ac:dyDescent="0.35">
      <c r="A270" t="s">
        <v>288</v>
      </c>
      <c r="B270" t="s">
        <v>321</v>
      </c>
      <c r="C270" t="s">
        <v>324</v>
      </c>
      <c r="D270" t="s">
        <v>327</v>
      </c>
      <c r="E270" t="s">
        <v>328</v>
      </c>
      <c r="F270" t="s">
        <v>330</v>
      </c>
      <c r="G270">
        <v>82.01</v>
      </c>
      <c r="H270">
        <v>7</v>
      </c>
      <c r="I270">
        <v>28.7</v>
      </c>
      <c r="J270">
        <v>602.77</v>
      </c>
      <c r="K270" t="s">
        <v>604</v>
      </c>
      <c r="L270" t="s">
        <v>904</v>
      </c>
      <c r="M270" t="s">
        <v>938</v>
      </c>
      <c r="N270">
        <v>574.07000000000005</v>
      </c>
      <c r="O270">
        <v>28.7</v>
      </c>
      <c r="P270">
        <v>4.76</v>
      </c>
      <c r="Q270">
        <v>8.1</v>
      </c>
      <c r="R270" t="s">
        <v>1207</v>
      </c>
      <c r="S270" t="s">
        <v>1240</v>
      </c>
      <c r="T270">
        <v>3.83</v>
      </c>
    </row>
    <row r="271" spans="1:20" x14ac:dyDescent="0.35">
      <c r="A271" t="s">
        <v>289</v>
      </c>
      <c r="B271" t="s">
        <v>321</v>
      </c>
      <c r="C271" t="s">
        <v>324</v>
      </c>
      <c r="D271" t="s">
        <v>326</v>
      </c>
      <c r="E271" t="s">
        <v>329</v>
      </c>
      <c r="F271" t="s">
        <v>330</v>
      </c>
      <c r="G271">
        <v>89.61</v>
      </c>
      <c r="H271">
        <v>7</v>
      </c>
      <c r="I271">
        <v>31.36</v>
      </c>
      <c r="J271">
        <v>658.63</v>
      </c>
      <c r="K271" t="s">
        <v>605</v>
      </c>
      <c r="L271" t="s">
        <v>905</v>
      </c>
      <c r="M271" t="s">
        <v>936</v>
      </c>
      <c r="N271">
        <v>627.27</v>
      </c>
      <c r="O271">
        <v>31.36</v>
      </c>
      <c r="P271">
        <v>4.76</v>
      </c>
      <c r="Q271">
        <v>9.6999999999999993</v>
      </c>
      <c r="R271" t="s">
        <v>1208</v>
      </c>
      <c r="S271" t="s">
        <v>1239</v>
      </c>
      <c r="T271">
        <v>7.91</v>
      </c>
    </row>
    <row r="272" spans="1:20" x14ac:dyDescent="0.35">
      <c r="A272" t="s">
        <v>290</v>
      </c>
      <c r="B272" t="s">
        <v>320</v>
      </c>
      <c r="C272" t="s">
        <v>323</v>
      </c>
      <c r="D272" t="s">
        <v>326</v>
      </c>
      <c r="E272" t="s">
        <v>329</v>
      </c>
      <c r="F272" t="s">
        <v>332</v>
      </c>
      <c r="G272">
        <v>21.27</v>
      </c>
      <c r="H272">
        <v>1</v>
      </c>
      <c r="I272">
        <v>1.06</v>
      </c>
      <c r="J272">
        <v>22.33</v>
      </c>
      <c r="K272" t="s">
        <v>606</v>
      </c>
      <c r="L272" t="s">
        <v>906</v>
      </c>
      <c r="M272" t="s">
        <v>937</v>
      </c>
      <c r="N272">
        <v>21.27</v>
      </c>
      <c r="O272">
        <v>1.06</v>
      </c>
      <c r="P272">
        <v>4.75</v>
      </c>
      <c r="Q272">
        <v>8.4</v>
      </c>
      <c r="R272" t="s">
        <v>1209</v>
      </c>
      <c r="S272" t="s">
        <v>1239</v>
      </c>
      <c r="T272">
        <v>2.57</v>
      </c>
    </row>
    <row r="273" spans="1:20" x14ac:dyDescent="0.35">
      <c r="A273" t="s">
        <v>291</v>
      </c>
      <c r="B273" t="s">
        <v>320</v>
      </c>
      <c r="C273" t="s">
        <v>324</v>
      </c>
      <c r="D273" t="s">
        <v>327</v>
      </c>
      <c r="E273" t="s">
        <v>328</v>
      </c>
      <c r="F273" t="s">
        <v>331</v>
      </c>
      <c r="G273">
        <v>28.05</v>
      </c>
      <c r="H273">
        <v>6</v>
      </c>
      <c r="I273">
        <v>8.42</v>
      </c>
      <c r="J273">
        <v>176.72</v>
      </c>
      <c r="K273" t="s">
        <v>607</v>
      </c>
      <c r="L273" t="s">
        <v>907</v>
      </c>
      <c r="M273" t="s">
        <v>937</v>
      </c>
      <c r="N273">
        <v>168.3</v>
      </c>
      <c r="O273">
        <v>8.42</v>
      </c>
      <c r="P273">
        <v>4.76</v>
      </c>
      <c r="Q273">
        <v>6.5</v>
      </c>
      <c r="R273" t="s">
        <v>1210</v>
      </c>
      <c r="S273" t="s">
        <v>1240</v>
      </c>
      <c r="T273">
        <v>2.5099999999999998</v>
      </c>
    </row>
    <row r="274" spans="1:20" x14ac:dyDescent="0.35">
      <c r="A274" t="s">
        <v>292</v>
      </c>
      <c r="B274" t="s">
        <v>322</v>
      </c>
      <c r="C274" t="s">
        <v>323</v>
      </c>
      <c r="D274" t="s">
        <v>327</v>
      </c>
      <c r="E274" t="s">
        <v>328</v>
      </c>
      <c r="F274" t="s">
        <v>330</v>
      </c>
      <c r="G274">
        <v>29.46</v>
      </c>
      <c r="H274">
        <v>9</v>
      </c>
      <c r="I274">
        <v>13.26</v>
      </c>
      <c r="J274">
        <v>278.39999999999998</v>
      </c>
      <c r="K274" t="s">
        <v>608</v>
      </c>
      <c r="L274" t="s">
        <v>908</v>
      </c>
      <c r="M274" t="s">
        <v>936</v>
      </c>
      <c r="N274">
        <v>265.14</v>
      </c>
      <c r="O274">
        <v>13.26</v>
      </c>
      <c r="P274">
        <v>4.76</v>
      </c>
      <c r="Q274">
        <v>6.9</v>
      </c>
      <c r="R274" t="s">
        <v>1211</v>
      </c>
      <c r="S274" t="s">
        <v>1241</v>
      </c>
      <c r="T274">
        <v>6.94</v>
      </c>
    </row>
    <row r="275" spans="1:20" x14ac:dyDescent="0.35">
      <c r="A275" t="s">
        <v>293</v>
      </c>
      <c r="B275" t="s">
        <v>320</v>
      </c>
      <c r="C275" t="s">
        <v>324</v>
      </c>
      <c r="D275" t="s">
        <v>326</v>
      </c>
      <c r="E275" t="s">
        <v>329</v>
      </c>
      <c r="F275" t="s">
        <v>333</v>
      </c>
      <c r="G275">
        <v>72.209999999999994</v>
      </c>
      <c r="H275">
        <v>2</v>
      </c>
      <c r="I275">
        <v>7.22</v>
      </c>
      <c r="J275">
        <v>151.63999999999999</v>
      </c>
      <c r="K275" t="s">
        <v>609</v>
      </c>
      <c r="L275" t="s">
        <v>909</v>
      </c>
      <c r="M275" t="s">
        <v>938</v>
      </c>
      <c r="N275">
        <v>144.41999999999999</v>
      </c>
      <c r="O275">
        <v>7.22</v>
      </c>
      <c r="P275">
        <v>4.76</v>
      </c>
      <c r="Q275">
        <v>7.8</v>
      </c>
      <c r="R275" t="s">
        <v>1212</v>
      </c>
      <c r="S275" t="s">
        <v>1239</v>
      </c>
      <c r="T275">
        <v>0.5</v>
      </c>
    </row>
    <row r="276" spans="1:20" x14ac:dyDescent="0.35">
      <c r="A276" t="s">
        <v>294</v>
      </c>
      <c r="B276" t="s">
        <v>321</v>
      </c>
      <c r="C276" t="s">
        <v>323</v>
      </c>
      <c r="D276" t="s">
        <v>327</v>
      </c>
      <c r="E276" t="s">
        <v>329</v>
      </c>
      <c r="F276" t="s">
        <v>330</v>
      </c>
      <c r="G276">
        <v>64.27</v>
      </c>
      <c r="H276">
        <v>3</v>
      </c>
      <c r="I276">
        <v>9.64</v>
      </c>
      <c r="J276">
        <v>202.45</v>
      </c>
      <c r="K276" t="s">
        <v>610</v>
      </c>
      <c r="L276" t="s">
        <v>910</v>
      </c>
      <c r="M276" t="s">
        <v>938</v>
      </c>
      <c r="N276">
        <v>192.81</v>
      </c>
      <c r="O276">
        <v>9.64</v>
      </c>
      <c r="P276">
        <v>4.76</v>
      </c>
      <c r="Q276">
        <v>9</v>
      </c>
      <c r="R276" t="s">
        <v>1213</v>
      </c>
      <c r="S276" t="s">
        <v>1242</v>
      </c>
      <c r="T276">
        <v>1.83</v>
      </c>
    </row>
    <row r="277" spans="1:20" x14ac:dyDescent="0.35">
      <c r="A277" t="s">
        <v>295</v>
      </c>
      <c r="B277" t="s">
        <v>321</v>
      </c>
      <c r="C277" t="s">
        <v>323</v>
      </c>
      <c r="D277" t="s">
        <v>326</v>
      </c>
      <c r="E277" t="s">
        <v>329</v>
      </c>
      <c r="F277" t="s">
        <v>334</v>
      </c>
      <c r="G277">
        <v>65.709999999999994</v>
      </c>
      <c r="H277">
        <v>10</v>
      </c>
      <c r="I277">
        <v>32.85</v>
      </c>
      <c r="J277">
        <v>689.95</v>
      </c>
      <c r="K277" t="s">
        <v>611</v>
      </c>
      <c r="L277" t="s">
        <v>911</v>
      </c>
      <c r="M277" t="s">
        <v>936</v>
      </c>
      <c r="N277">
        <v>657.1</v>
      </c>
      <c r="O277">
        <v>32.85</v>
      </c>
      <c r="P277">
        <v>4.76</v>
      </c>
      <c r="Q277">
        <v>6.6</v>
      </c>
      <c r="R277" t="s">
        <v>1214</v>
      </c>
      <c r="S277" t="s">
        <v>1239</v>
      </c>
      <c r="T277">
        <v>6.24</v>
      </c>
    </row>
    <row r="278" spans="1:20" x14ac:dyDescent="0.35">
      <c r="A278" t="s">
        <v>296</v>
      </c>
      <c r="B278" t="s">
        <v>320</v>
      </c>
      <c r="C278" t="s">
        <v>325</v>
      </c>
      <c r="D278" t="s">
        <v>327</v>
      </c>
      <c r="E278" t="s">
        <v>328</v>
      </c>
      <c r="F278" t="s">
        <v>330</v>
      </c>
      <c r="G278">
        <v>94.67</v>
      </c>
      <c r="H278">
        <v>5</v>
      </c>
      <c r="I278">
        <v>23.67</v>
      </c>
      <c r="J278">
        <v>497.02</v>
      </c>
      <c r="K278" t="s">
        <v>612</v>
      </c>
      <c r="L278" t="s">
        <v>912</v>
      </c>
      <c r="M278" t="s">
        <v>938</v>
      </c>
      <c r="N278">
        <v>473.35</v>
      </c>
      <c r="O278">
        <v>23.67</v>
      </c>
      <c r="P278">
        <v>4.76</v>
      </c>
      <c r="Q278">
        <v>7.9</v>
      </c>
      <c r="R278" t="s">
        <v>1215</v>
      </c>
      <c r="S278" t="s">
        <v>1241</v>
      </c>
      <c r="T278">
        <v>0.95</v>
      </c>
    </row>
    <row r="279" spans="1:20" x14ac:dyDescent="0.35">
      <c r="A279" t="s">
        <v>297</v>
      </c>
      <c r="B279" t="s">
        <v>320</v>
      </c>
      <c r="C279" t="s">
        <v>324</v>
      </c>
      <c r="D279" t="s">
        <v>326</v>
      </c>
      <c r="E279" t="s">
        <v>329</v>
      </c>
      <c r="F279" t="s">
        <v>332</v>
      </c>
      <c r="G279">
        <v>79.83</v>
      </c>
      <c r="H279">
        <v>9</v>
      </c>
      <c r="I279">
        <v>35.92</v>
      </c>
      <c r="J279">
        <v>754.39</v>
      </c>
      <c r="K279" t="s">
        <v>613</v>
      </c>
      <c r="L279" t="s">
        <v>913</v>
      </c>
      <c r="M279" t="s">
        <v>938</v>
      </c>
      <c r="N279">
        <v>718.47</v>
      </c>
      <c r="O279">
        <v>35.92</v>
      </c>
      <c r="P279">
        <v>4.76</v>
      </c>
      <c r="Q279">
        <v>6.7</v>
      </c>
      <c r="R279" t="s">
        <v>1216</v>
      </c>
      <c r="S279" t="s">
        <v>1242</v>
      </c>
      <c r="T279">
        <v>5.95</v>
      </c>
    </row>
    <row r="280" spans="1:20" x14ac:dyDescent="0.35">
      <c r="A280" t="s">
        <v>298</v>
      </c>
      <c r="B280" t="s">
        <v>320</v>
      </c>
      <c r="C280" t="s">
        <v>324</v>
      </c>
      <c r="D280" t="s">
        <v>327</v>
      </c>
      <c r="E280" t="s">
        <v>329</v>
      </c>
      <c r="F280" t="s">
        <v>331</v>
      </c>
      <c r="G280">
        <v>21.51</v>
      </c>
      <c r="H280">
        <v>4</v>
      </c>
      <c r="I280">
        <v>4.3</v>
      </c>
      <c r="J280">
        <v>90.34</v>
      </c>
      <c r="K280" t="s">
        <v>614</v>
      </c>
      <c r="L280" t="s">
        <v>914</v>
      </c>
      <c r="M280" t="s">
        <v>938</v>
      </c>
      <c r="N280">
        <v>86.04</v>
      </c>
      <c r="O280">
        <v>4.3</v>
      </c>
      <c r="P280">
        <v>4.76</v>
      </c>
      <c r="Q280">
        <v>9.1</v>
      </c>
      <c r="R280" t="s">
        <v>1217</v>
      </c>
      <c r="S280" t="s">
        <v>1241</v>
      </c>
      <c r="T280">
        <v>7.11</v>
      </c>
    </row>
    <row r="281" spans="1:20" x14ac:dyDescent="0.35">
      <c r="A281" t="s">
        <v>299</v>
      </c>
      <c r="B281" t="s">
        <v>320</v>
      </c>
      <c r="C281" t="s">
        <v>323</v>
      </c>
      <c r="D281" t="s">
        <v>326</v>
      </c>
      <c r="E281" t="s">
        <v>328</v>
      </c>
      <c r="F281" t="s">
        <v>334</v>
      </c>
      <c r="G281">
        <v>41.28</v>
      </c>
      <c r="H281">
        <v>1</v>
      </c>
      <c r="I281">
        <v>2.06</v>
      </c>
      <c r="J281">
        <v>43.34</v>
      </c>
      <c r="K281" t="s">
        <v>615</v>
      </c>
      <c r="L281" t="s">
        <v>915</v>
      </c>
      <c r="M281" t="s">
        <v>937</v>
      </c>
      <c r="N281">
        <v>41.28</v>
      </c>
      <c r="O281">
        <v>2.06</v>
      </c>
      <c r="P281">
        <v>4.75</v>
      </c>
      <c r="Q281">
        <v>7.3</v>
      </c>
      <c r="R281" t="s">
        <v>1218</v>
      </c>
      <c r="S281" t="s">
        <v>1240</v>
      </c>
      <c r="T281">
        <v>6.77</v>
      </c>
    </row>
    <row r="282" spans="1:20" x14ac:dyDescent="0.35">
      <c r="A282" t="s">
        <v>300</v>
      </c>
      <c r="B282" t="s">
        <v>322</v>
      </c>
      <c r="C282" t="s">
        <v>323</v>
      </c>
      <c r="D282" t="s">
        <v>326</v>
      </c>
      <c r="E282" t="s">
        <v>328</v>
      </c>
      <c r="F282" t="s">
        <v>332</v>
      </c>
      <c r="G282">
        <v>49.19</v>
      </c>
      <c r="H282">
        <v>4</v>
      </c>
      <c r="I282">
        <v>9.84</v>
      </c>
      <c r="J282">
        <v>206.6</v>
      </c>
      <c r="K282" t="s">
        <v>616</v>
      </c>
      <c r="L282" t="s">
        <v>916</v>
      </c>
      <c r="M282" t="s">
        <v>937</v>
      </c>
      <c r="N282">
        <v>196.76</v>
      </c>
      <c r="O282">
        <v>9.84</v>
      </c>
      <c r="P282">
        <v>4.76</v>
      </c>
      <c r="Q282">
        <v>5.4</v>
      </c>
      <c r="R282" t="s">
        <v>1219</v>
      </c>
      <c r="S282" t="s">
        <v>1242</v>
      </c>
      <c r="T282">
        <v>13.04</v>
      </c>
    </row>
    <row r="283" spans="1:20" x14ac:dyDescent="0.35">
      <c r="A283" t="s">
        <v>301</v>
      </c>
      <c r="B283" t="s">
        <v>320</v>
      </c>
      <c r="C283" t="s">
        <v>323</v>
      </c>
      <c r="D283" t="s">
        <v>326</v>
      </c>
      <c r="E283" t="s">
        <v>329</v>
      </c>
      <c r="F283" t="s">
        <v>332</v>
      </c>
      <c r="G283">
        <v>45.64</v>
      </c>
      <c r="H283">
        <v>6</v>
      </c>
      <c r="I283">
        <v>13.69</v>
      </c>
      <c r="J283">
        <v>287.52999999999997</v>
      </c>
      <c r="K283" t="s">
        <v>617</v>
      </c>
      <c r="L283" t="s">
        <v>917</v>
      </c>
      <c r="M283" t="s">
        <v>936</v>
      </c>
      <c r="N283">
        <v>273.83999999999997</v>
      </c>
      <c r="O283">
        <v>13.69</v>
      </c>
      <c r="P283">
        <v>4.76</v>
      </c>
      <c r="Q283">
        <v>5.8</v>
      </c>
      <c r="R283" t="s">
        <v>1220</v>
      </c>
      <c r="S283" t="s">
        <v>1241</v>
      </c>
      <c r="T283">
        <v>7.95</v>
      </c>
    </row>
    <row r="284" spans="1:20" x14ac:dyDescent="0.35">
      <c r="A284" t="s">
        <v>302</v>
      </c>
      <c r="B284" t="s">
        <v>322</v>
      </c>
      <c r="C284" t="s">
        <v>325</v>
      </c>
      <c r="D284" t="s">
        <v>327</v>
      </c>
      <c r="E284" t="s">
        <v>328</v>
      </c>
      <c r="F284" t="s">
        <v>332</v>
      </c>
      <c r="G284">
        <v>70.239999999999995</v>
      </c>
      <c r="H284">
        <v>5</v>
      </c>
      <c r="I284">
        <v>17.559999999999999</v>
      </c>
      <c r="J284">
        <v>368.76</v>
      </c>
      <c r="K284" t="s">
        <v>618</v>
      </c>
      <c r="L284" t="s">
        <v>918</v>
      </c>
      <c r="M284" t="s">
        <v>937</v>
      </c>
      <c r="N284">
        <v>351.2</v>
      </c>
      <c r="O284">
        <v>17.559999999999999</v>
      </c>
      <c r="P284">
        <v>4.76</v>
      </c>
      <c r="Q284">
        <v>5.3</v>
      </c>
      <c r="R284" t="s">
        <v>1221</v>
      </c>
      <c r="S284" t="s">
        <v>1242</v>
      </c>
      <c r="T284">
        <v>7.02</v>
      </c>
    </row>
    <row r="285" spans="1:20" x14ac:dyDescent="0.35">
      <c r="A285" t="s">
        <v>303</v>
      </c>
      <c r="B285" t="s">
        <v>321</v>
      </c>
      <c r="C285" t="s">
        <v>325</v>
      </c>
      <c r="D285" t="s">
        <v>327</v>
      </c>
      <c r="E285" t="s">
        <v>328</v>
      </c>
      <c r="F285" t="s">
        <v>333</v>
      </c>
      <c r="G285">
        <v>90.27</v>
      </c>
      <c r="H285">
        <v>1</v>
      </c>
      <c r="I285">
        <v>4.51</v>
      </c>
      <c r="J285">
        <v>94.78</v>
      </c>
      <c r="K285" t="s">
        <v>619</v>
      </c>
      <c r="L285" t="s">
        <v>919</v>
      </c>
      <c r="M285" t="s">
        <v>938</v>
      </c>
      <c r="N285">
        <v>90.27</v>
      </c>
      <c r="O285">
        <v>4.51</v>
      </c>
      <c r="P285">
        <v>4.76</v>
      </c>
      <c r="Q285">
        <v>7.5</v>
      </c>
      <c r="R285" t="s">
        <v>1222</v>
      </c>
      <c r="S285" t="s">
        <v>1241</v>
      </c>
      <c r="T285">
        <v>6.16</v>
      </c>
    </row>
    <row r="286" spans="1:20" x14ac:dyDescent="0.35">
      <c r="A286" t="s">
        <v>304</v>
      </c>
      <c r="B286" t="s">
        <v>320</v>
      </c>
      <c r="C286" t="s">
        <v>323</v>
      </c>
      <c r="D286" t="s">
        <v>326</v>
      </c>
      <c r="E286" t="s">
        <v>329</v>
      </c>
      <c r="F286" t="s">
        <v>332</v>
      </c>
      <c r="G286">
        <v>37.54</v>
      </c>
      <c r="H286">
        <v>4</v>
      </c>
      <c r="I286">
        <v>7.51</v>
      </c>
      <c r="J286">
        <v>157.66999999999999</v>
      </c>
      <c r="K286" t="s">
        <v>620</v>
      </c>
      <c r="L286" t="s">
        <v>920</v>
      </c>
      <c r="M286" t="s">
        <v>937</v>
      </c>
      <c r="N286">
        <v>150.16</v>
      </c>
      <c r="O286">
        <v>7.51</v>
      </c>
      <c r="P286">
        <v>4.76</v>
      </c>
      <c r="Q286">
        <v>5.5</v>
      </c>
      <c r="R286" t="s">
        <v>1223</v>
      </c>
      <c r="S286" t="s">
        <v>1242</v>
      </c>
      <c r="T286">
        <v>12.26</v>
      </c>
    </row>
    <row r="287" spans="1:20" x14ac:dyDescent="0.35">
      <c r="A287" t="s">
        <v>305</v>
      </c>
      <c r="B287" t="s">
        <v>322</v>
      </c>
      <c r="C287" t="s">
        <v>324</v>
      </c>
      <c r="D287" t="s">
        <v>326</v>
      </c>
      <c r="E287" t="s">
        <v>328</v>
      </c>
      <c r="F287" t="s">
        <v>333</v>
      </c>
      <c r="G287">
        <v>59.67</v>
      </c>
      <c r="H287">
        <v>6</v>
      </c>
      <c r="I287">
        <v>17.899999999999999</v>
      </c>
      <c r="J287">
        <v>375.92</v>
      </c>
      <c r="K287" t="s">
        <v>621</v>
      </c>
      <c r="L287" t="s">
        <v>921</v>
      </c>
      <c r="M287" t="s">
        <v>936</v>
      </c>
      <c r="N287">
        <v>358.02</v>
      </c>
      <c r="O287">
        <v>17.899999999999999</v>
      </c>
      <c r="P287">
        <v>4.76</v>
      </c>
      <c r="Q287">
        <v>5.6</v>
      </c>
      <c r="R287" t="s">
        <v>1224</v>
      </c>
      <c r="S287" t="s">
        <v>1241</v>
      </c>
      <c r="T287">
        <v>13.43</v>
      </c>
    </row>
    <row r="288" spans="1:20" x14ac:dyDescent="0.35">
      <c r="A288" t="s">
        <v>306</v>
      </c>
      <c r="B288" t="s">
        <v>320</v>
      </c>
      <c r="C288" t="s">
        <v>324</v>
      </c>
      <c r="D288" t="s">
        <v>327</v>
      </c>
      <c r="E288" t="s">
        <v>328</v>
      </c>
      <c r="F288" t="s">
        <v>332</v>
      </c>
      <c r="G288">
        <v>81.05</v>
      </c>
      <c r="H288">
        <v>10</v>
      </c>
      <c r="I288">
        <v>40.53</v>
      </c>
      <c r="J288">
        <v>851.03</v>
      </c>
      <c r="K288" t="s">
        <v>622</v>
      </c>
      <c r="L288" t="s">
        <v>922</v>
      </c>
      <c r="M288" t="s">
        <v>937</v>
      </c>
      <c r="N288">
        <v>810.5</v>
      </c>
      <c r="O288">
        <v>40.53</v>
      </c>
      <c r="P288">
        <v>4.76</v>
      </c>
      <c r="Q288">
        <v>9.6999999999999993</v>
      </c>
      <c r="R288" t="s">
        <v>1225</v>
      </c>
      <c r="S288" t="s">
        <v>1240</v>
      </c>
      <c r="T288">
        <v>12.8</v>
      </c>
    </row>
    <row r="289" spans="1:20" x14ac:dyDescent="0.35">
      <c r="A289" t="s">
        <v>307</v>
      </c>
      <c r="B289" t="s">
        <v>321</v>
      </c>
      <c r="C289" t="s">
        <v>325</v>
      </c>
      <c r="D289" t="s">
        <v>327</v>
      </c>
      <c r="E289" t="s">
        <v>329</v>
      </c>
      <c r="F289" t="s">
        <v>335</v>
      </c>
      <c r="G289">
        <v>47.46</v>
      </c>
      <c r="H289">
        <v>10</v>
      </c>
      <c r="I289">
        <v>23.73</v>
      </c>
      <c r="J289">
        <v>498.33</v>
      </c>
      <c r="K289" t="s">
        <v>623</v>
      </c>
      <c r="L289" t="s">
        <v>923</v>
      </c>
      <c r="M289" t="s">
        <v>938</v>
      </c>
      <c r="N289">
        <v>474.6</v>
      </c>
      <c r="O289">
        <v>23.73</v>
      </c>
      <c r="P289">
        <v>4.76</v>
      </c>
      <c r="Q289">
        <v>9.4</v>
      </c>
      <c r="R289" t="s">
        <v>1226</v>
      </c>
      <c r="S289" t="s">
        <v>1242</v>
      </c>
      <c r="T289">
        <v>10.1</v>
      </c>
    </row>
    <row r="290" spans="1:20" x14ac:dyDescent="0.35">
      <c r="A290" t="s">
        <v>308</v>
      </c>
      <c r="B290" t="s">
        <v>321</v>
      </c>
      <c r="C290" t="s">
        <v>325</v>
      </c>
      <c r="D290" t="s">
        <v>327</v>
      </c>
      <c r="E290" t="s">
        <v>328</v>
      </c>
      <c r="F290" t="s">
        <v>334</v>
      </c>
      <c r="G290">
        <v>25.13</v>
      </c>
      <c r="H290">
        <v>4</v>
      </c>
      <c r="I290">
        <v>5.03</v>
      </c>
      <c r="J290">
        <v>105.55</v>
      </c>
      <c r="K290" t="s">
        <v>624</v>
      </c>
      <c r="L290" t="s">
        <v>924</v>
      </c>
      <c r="M290" t="s">
        <v>938</v>
      </c>
      <c r="N290">
        <v>100.52</v>
      </c>
      <c r="O290">
        <v>5.03</v>
      </c>
      <c r="P290">
        <v>4.7699999999999996</v>
      </c>
      <c r="Q290">
        <v>7.3</v>
      </c>
      <c r="R290" t="s">
        <v>1227</v>
      </c>
      <c r="S290" t="s">
        <v>1242</v>
      </c>
      <c r="T290">
        <v>2.06</v>
      </c>
    </row>
    <row r="291" spans="1:20" x14ac:dyDescent="0.35">
      <c r="A291" t="s">
        <v>309</v>
      </c>
      <c r="B291" t="s">
        <v>321</v>
      </c>
      <c r="C291" t="s">
        <v>323</v>
      </c>
      <c r="D291" t="s">
        <v>327</v>
      </c>
      <c r="E291" t="s">
        <v>329</v>
      </c>
      <c r="F291" t="s">
        <v>335</v>
      </c>
      <c r="G291">
        <v>52.75</v>
      </c>
      <c r="H291">
        <v>9</v>
      </c>
      <c r="I291">
        <v>23.74</v>
      </c>
      <c r="J291">
        <v>498.49</v>
      </c>
      <c r="K291" t="s">
        <v>625</v>
      </c>
      <c r="L291" t="s">
        <v>925</v>
      </c>
      <c r="M291" t="s">
        <v>936</v>
      </c>
      <c r="N291">
        <v>474.75</v>
      </c>
      <c r="O291">
        <v>23.74</v>
      </c>
      <c r="P291">
        <v>4.76</v>
      </c>
      <c r="Q291">
        <v>9.9</v>
      </c>
      <c r="R291" t="s">
        <v>1228</v>
      </c>
      <c r="S291" t="s">
        <v>1242</v>
      </c>
      <c r="T291">
        <v>4.1500000000000004</v>
      </c>
    </row>
    <row r="292" spans="1:20" x14ac:dyDescent="0.35">
      <c r="A292" t="s">
        <v>310</v>
      </c>
      <c r="B292" t="s">
        <v>320</v>
      </c>
      <c r="C292" t="s">
        <v>324</v>
      </c>
      <c r="D292" t="s">
        <v>327</v>
      </c>
      <c r="E292" t="s">
        <v>329</v>
      </c>
      <c r="F292" t="s">
        <v>332</v>
      </c>
      <c r="G292">
        <v>14.97</v>
      </c>
      <c r="H292">
        <v>5</v>
      </c>
      <c r="I292">
        <v>3.74</v>
      </c>
      <c r="J292">
        <v>78.59</v>
      </c>
      <c r="K292" t="s">
        <v>626</v>
      </c>
      <c r="L292" t="s">
        <v>926</v>
      </c>
      <c r="M292" t="s">
        <v>937</v>
      </c>
      <c r="N292">
        <v>74.849999999999994</v>
      </c>
      <c r="O292">
        <v>3.74</v>
      </c>
      <c r="P292">
        <v>4.76</v>
      </c>
      <c r="Q292">
        <v>5</v>
      </c>
      <c r="R292" t="s">
        <v>1229</v>
      </c>
      <c r="S292" t="s">
        <v>1242</v>
      </c>
      <c r="T292">
        <v>0.69</v>
      </c>
    </row>
    <row r="293" spans="1:20" x14ac:dyDescent="0.35">
      <c r="A293" t="s">
        <v>311</v>
      </c>
      <c r="B293" t="s">
        <v>320</v>
      </c>
      <c r="C293" t="s">
        <v>323</v>
      </c>
      <c r="D293" t="s">
        <v>327</v>
      </c>
      <c r="E293" t="s">
        <v>328</v>
      </c>
      <c r="F293" t="s">
        <v>334</v>
      </c>
      <c r="G293">
        <v>94.81</v>
      </c>
      <c r="H293">
        <v>8</v>
      </c>
      <c r="I293">
        <v>37.92</v>
      </c>
      <c r="J293">
        <v>796.4</v>
      </c>
      <c r="K293" t="s">
        <v>627</v>
      </c>
      <c r="L293" t="s">
        <v>927</v>
      </c>
      <c r="M293" t="s">
        <v>937</v>
      </c>
      <c r="N293">
        <v>758.48</v>
      </c>
      <c r="O293">
        <v>37.92</v>
      </c>
      <c r="P293">
        <v>4.76</v>
      </c>
      <c r="Q293">
        <v>8.1</v>
      </c>
      <c r="R293" t="s">
        <v>1230</v>
      </c>
      <c r="S293" t="s">
        <v>1240</v>
      </c>
      <c r="T293">
        <v>13.96</v>
      </c>
    </row>
    <row r="294" spans="1:20" x14ac:dyDescent="0.35">
      <c r="A294" t="s">
        <v>312</v>
      </c>
      <c r="B294" t="s">
        <v>322</v>
      </c>
      <c r="C294" t="s">
        <v>325</v>
      </c>
      <c r="D294" t="s">
        <v>326</v>
      </c>
      <c r="E294" t="s">
        <v>328</v>
      </c>
      <c r="F294" t="s">
        <v>334</v>
      </c>
      <c r="G294">
        <v>16.73</v>
      </c>
      <c r="H294">
        <v>9</v>
      </c>
      <c r="I294">
        <v>7.53</v>
      </c>
      <c r="J294">
        <v>158.1</v>
      </c>
      <c r="K294" t="s">
        <v>628</v>
      </c>
      <c r="L294" t="s">
        <v>928</v>
      </c>
      <c r="M294" t="s">
        <v>937</v>
      </c>
      <c r="N294">
        <v>150.57</v>
      </c>
      <c r="O294">
        <v>7.53</v>
      </c>
      <c r="P294">
        <v>4.76</v>
      </c>
      <c r="Q294">
        <v>8.1</v>
      </c>
      <c r="R294" t="s">
        <v>1231</v>
      </c>
      <c r="S294" t="s">
        <v>1242</v>
      </c>
      <c r="T294">
        <v>9.91</v>
      </c>
    </row>
    <row r="295" spans="1:20" x14ac:dyDescent="0.35">
      <c r="A295" t="s">
        <v>313</v>
      </c>
      <c r="B295" t="s">
        <v>321</v>
      </c>
      <c r="C295" t="s">
        <v>324</v>
      </c>
      <c r="D295" t="s">
        <v>327</v>
      </c>
      <c r="E295" t="s">
        <v>328</v>
      </c>
      <c r="F295" t="s">
        <v>331</v>
      </c>
      <c r="G295">
        <v>49.46</v>
      </c>
      <c r="H295">
        <v>10</v>
      </c>
      <c r="I295">
        <v>24.73</v>
      </c>
      <c r="J295">
        <v>519.33000000000004</v>
      </c>
      <c r="K295" t="s">
        <v>629</v>
      </c>
      <c r="L295" t="s">
        <v>929</v>
      </c>
      <c r="M295" t="s">
        <v>938</v>
      </c>
      <c r="N295">
        <v>494.6</v>
      </c>
      <c r="O295">
        <v>24.73</v>
      </c>
      <c r="P295">
        <v>4.76</v>
      </c>
      <c r="Q295">
        <v>7.3</v>
      </c>
      <c r="R295" t="s">
        <v>1232</v>
      </c>
      <c r="S295" t="s">
        <v>1239</v>
      </c>
      <c r="T295">
        <v>11.2</v>
      </c>
    </row>
    <row r="296" spans="1:20" x14ac:dyDescent="0.35">
      <c r="A296" t="s">
        <v>314</v>
      </c>
      <c r="B296" t="s">
        <v>320</v>
      </c>
      <c r="C296" t="s">
        <v>324</v>
      </c>
      <c r="D296" t="s">
        <v>326</v>
      </c>
      <c r="E296" t="s">
        <v>329</v>
      </c>
      <c r="F296" t="s">
        <v>335</v>
      </c>
      <c r="G296">
        <v>57.69</v>
      </c>
      <c r="H296">
        <v>5</v>
      </c>
      <c r="I296">
        <v>14.42</v>
      </c>
      <c r="J296">
        <v>302.87</v>
      </c>
      <c r="K296" t="s">
        <v>630</v>
      </c>
      <c r="L296" t="s">
        <v>930</v>
      </c>
      <c r="M296" t="s">
        <v>936</v>
      </c>
      <c r="N296">
        <v>288.45</v>
      </c>
      <c r="O296">
        <v>14.42</v>
      </c>
      <c r="P296">
        <v>4.76</v>
      </c>
      <c r="Q296">
        <v>7</v>
      </c>
      <c r="R296" t="s">
        <v>1233</v>
      </c>
      <c r="S296" t="s">
        <v>1240</v>
      </c>
      <c r="T296">
        <v>4.67</v>
      </c>
    </row>
    <row r="297" spans="1:20" x14ac:dyDescent="0.35">
      <c r="A297" t="s">
        <v>315</v>
      </c>
      <c r="B297" t="s">
        <v>321</v>
      </c>
      <c r="C297" t="s">
        <v>325</v>
      </c>
      <c r="D297" t="s">
        <v>327</v>
      </c>
      <c r="E297" t="s">
        <v>328</v>
      </c>
      <c r="F297" t="s">
        <v>331</v>
      </c>
      <c r="G297">
        <v>98.68</v>
      </c>
      <c r="H297">
        <v>6</v>
      </c>
      <c r="I297">
        <v>29.6</v>
      </c>
      <c r="J297">
        <v>621.67999999999995</v>
      </c>
      <c r="K297" t="s">
        <v>631</v>
      </c>
      <c r="L297" t="s">
        <v>931</v>
      </c>
      <c r="M297" t="s">
        <v>937</v>
      </c>
      <c r="N297">
        <v>592.08000000000004</v>
      </c>
      <c r="O297">
        <v>29.6</v>
      </c>
      <c r="P297">
        <v>4.76</v>
      </c>
      <c r="Q297">
        <v>7.3</v>
      </c>
      <c r="R297" t="s">
        <v>1234</v>
      </c>
      <c r="S297" t="s">
        <v>1239</v>
      </c>
      <c r="T297">
        <v>12.68</v>
      </c>
    </row>
    <row r="298" spans="1:20" x14ac:dyDescent="0.35">
      <c r="A298" t="s">
        <v>316</v>
      </c>
      <c r="B298" t="s">
        <v>321</v>
      </c>
      <c r="C298" t="s">
        <v>323</v>
      </c>
      <c r="D298" t="s">
        <v>327</v>
      </c>
      <c r="E298" t="s">
        <v>329</v>
      </c>
      <c r="F298" t="s">
        <v>334</v>
      </c>
      <c r="G298">
        <v>24.94</v>
      </c>
      <c r="H298">
        <v>1</v>
      </c>
      <c r="I298">
        <v>1.25</v>
      </c>
      <c r="J298">
        <v>26.19</v>
      </c>
      <c r="K298" t="s">
        <v>632</v>
      </c>
      <c r="L298" t="s">
        <v>932</v>
      </c>
      <c r="M298" t="s">
        <v>938</v>
      </c>
      <c r="N298">
        <v>24.94</v>
      </c>
      <c r="O298">
        <v>1.25</v>
      </c>
      <c r="P298">
        <v>4.7699999999999996</v>
      </c>
      <c r="Q298">
        <v>7.1</v>
      </c>
      <c r="R298" t="s">
        <v>1235</v>
      </c>
      <c r="S298" t="s">
        <v>1242</v>
      </c>
      <c r="T298">
        <v>3.89</v>
      </c>
    </row>
    <row r="299" spans="1:20" x14ac:dyDescent="0.35">
      <c r="A299" t="s">
        <v>317</v>
      </c>
      <c r="B299" t="s">
        <v>322</v>
      </c>
      <c r="C299" t="s">
        <v>323</v>
      </c>
      <c r="D299" t="s">
        <v>326</v>
      </c>
      <c r="E299" t="s">
        <v>328</v>
      </c>
      <c r="F299" t="s">
        <v>333</v>
      </c>
      <c r="G299">
        <v>20.3</v>
      </c>
      <c r="H299">
        <v>7</v>
      </c>
      <c r="I299">
        <v>7.1</v>
      </c>
      <c r="J299">
        <v>149.19999999999999</v>
      </c>
      <c r="K299" t="s">
        <v>633</v>
      </c>
      <c r="L299" t="s">
        <v>933</v>
      </c>
      <c r="M299" t="s">
        <v>938</v>
      </c>
      <c r="N299">
        <v>142.1</v>
      </c>
      <c r="O299">
        <v>7.1</v>
      </c>
      <c r="P299">
        <v>4.76</v>
      </c>
      <c r="Q299">
        <v>8.6999999999999993</v>
      </c>
      <c r="R299" t="s">
        <v>1236</v>
      </c>
      <c r="S299" t="s">
        <v>1241</v>
      </c>
      <c r="T299">
        <v>0.02</v>
      </c>
    </row>
    <row r="300" spans="1:20" x14ac:dyDescent="0.35">
      <c r="A300" t="s">
        <v>318</v>
      </c>
      <c r="B300" t="s">
        <v>322</v>
      </c>
      <c r="C300" t="s">
        <v>324</v>
      </c>
      <c r="D300" t="s">
        <v>326</v>
      </c>
      <c r="E300" t="s">
        <v>328</v>
      </c>
      <c r="F300" t="s">
        <v>334</v>
      </c>
      <c r="G300">
        <v>10.78</v>
      </c>
      <c r="H300">
        <v>4</v>
      </c>
      <c r="I300">
        <v>2.16</v>
      </c>
      <c r="J300">
        <v>45.28</v>
      </c>
      <c r="K300" t="s">
        <v>634</v>
      </c>
      <c r="L300" t="s">
        <v>934</v>
      </c>
      <c r="M300" t="s">
        <v>938</v>
      </c>
      <c r="N300">
        <v>43.12</v>
      </c>
      <c r="O300">
        <v>2.16</v>
      </c>
      <c r="P300">
        <v>4.7699999999999996</v>
      </c>
      <c r="Q300">
        <v>5.7</v>
      </c>
      <c r="R300" t="s">
        <v>1237</v>
      </c>
      <c r="S300" t="s">
        <v>1239</v>
      </c>
      <c r="T300">
        <v>5.65</v>
      </c>
    </row>
    <row r="301" spans="1:20" x14ac:dyDescent="0.35">
      <c r="A301" t="s">
        <v>319</v>
      </c>
      <c r="B301" t="s">
        <v>322</v>
      </c>
      <c r="C301" t="s">
        <v>325</v>
      </c>
      <c r="D301" t="s">
        <v>327</v>
      </c>
      <c r="E301" t="s">
        <v>328</v>
      </c>
      <c r="F301" t="s">
        <v>331</v>
      </c>
      <c r="G301">
        <v>24</v>
      </c>
      <c r="H301">
        <v>2</v>
      </c>
      <c r="I301">
        <v>2.4</v>
      </c>
      <c r="J301">
        <v>50.4</v>
      </c>
      <c r="K301" t="s">
        <v>635</v>
      </c>
      <c r="L301" t="s">
        <v>935</v>
      </c>
      <c r="M301" t="s">
        <v>937</v>
      </c>
      <c r="N301">
        <v>48</v>
      </c>
      <c r="O301">
        <v>2.4</v>
      </c>
      <c r="P301">
        <v>4.76</v>
      </c>
      <c r="Q301">
        <v>6</v>
      </c>
      <c r="R301" t="s">
        <v>1238</v>
      </c>
      <c r="S301" t="s">
        <v>1242</v>
      </c>
      <c r="T301">
        <v>8.56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1444B-CF6E-4CF7-A847-364E8509F059}">
  <dimension ref="A1:B5"/>
  <sheetViews>
    <sheetView zoomScale="90" zoomScaleNormal="90" workbookViewId="0">
      <selection activeCell="M9" sqref="M9"/>
    </sheetView>
  </sheetViews>
  <sheetFormatPr defaultRowHeight="14.5" x14ac:dyDescent="0.35"/>
  <cols>
    <col min="1" max="1" width="12.90625" bestFit="1" customWidth="1"/>
    <col min="2" max="2" width="16.1796875" bestFit="1" customWidth="1"/>
  </cols>
  <sheetData>
    <row r="1" spans="1:2" x14ac:dyDescent="0.35">
      <c r="A1" s="2" t="s">
        <v>1243</v>
      </c>
      <c r="B1" t="s">
        <v>1246</v>
      </c>
    </row>
    <row r="2" spans="1:2" x14ac:dyDescent="0.35">
      <c r="A2" s="3" t="s">
        <v>323</v>
      </c>
      <c r="B2" s="4">
        <v>6374.3300000000017</v>
      </c>
    </row>
    <row r="3" spans="1:2" x14ac:dyDescent="0.35">
      <c r="A3" s="3" t="s">
        <v>324</v>
      </c>
      <c r="B3" s="4">
        <v>5431.7800000000007</v>
      </c>
    </row>
    <row r="4" spans="1:2" x14ac:dyDescent="0.35">
      <c r="A4" s="3" t="s">
        <v>325</v>
      </c>
      <c r="B4" s="4">
        <v>5413.98</v>
      </c>
    </row>
    <row r="5" spans="1:2" x14ac:dyDescent="0.35">
      <c r="A5" s="3" t="s">
        <v>1244</v>
      </c>
      <c r="B5" s="4">
        <v>17220.090000000004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0E936-47AB-4202-95AC-DAB01C4BB3D0}">
  <dimension ref="A1:B36"/>
  <sheetViews>
    <sheetView zoomScale="90" zoomScaleNormal="90" workbookViewId="0">
      <selection activeCell="A7" sqref="A7"/>
    </sheetView>
  </sheetViews>
  <sheetFormatPr defaultRowHeight="14.5" x14ac:dyDescent="0.35"/>
  <cols>
    <col min="1" max="1" width="12.90625" bestFit="1" customWidth="1"/>
    <col min="2" max="2" width="14.81640625" bestFit="1" customWidth="1"/>
  </cols>
  <sheetData>
    <row r="1" spans="1:2" x14ac:dyDescent="0.35">
      <c r="A1" s="2" t="s">
        <v>1243</v>
      </c>
      <c r="B1" t="s">
        <v>1260</v>
      </c>
    </row>
    <row r="2" spans="1:2" x14ac:dyDescent="0.35">
      <c r="A2" s="3">
        <v>98.35</v>
      </c>
      <c r="B2" s="4">
        <v>1</v>
      </c>
    </row>
    <row r="3" spans="1:2" x14ac:dyDescent="0.35">
      <c r="A3" s="3">
        <v>97.05</v>
      </c>
      <c r="B3" s="4">
        <v>1</v>
      </c>
    </row>
    <row r="4" spans="1:2" x14ac:dyDescent="0.35">
      <c r="A4" s="3">
        <v>94.59</v>
      </c>
      <c r="B4" s="4">
        <v>1</v>
      </c>
    </row>
    <row r="5" spans="1:2" x14ac:dyDescent="0.35">
      <c r="A5" s="3">
        <v>90.27</v>
      </c>
      <c r="B5" s="4">
        <v>1</v>
      </c>
    </row>
    <row r="6" spans="1:2" x14ac:dyDescent="0.35">
      <c r="A6" s="3">
        <v>84.4</v>
      </c>
      <c r="B6" s="4">
        <v>1</v>
      </c>
    </row>
    <row r="7" spans="1:2" x14ac:dyDescent="0.35">
      <c r="A7" s="3">
        <v>84.19</v>
      </c>
      <c r="B7" s="4">
        <v>1</v>
      </c>
    </row>
    <row r="8" spans="1:2" x14ac:dyDescent="0.35">
      <c r="A8" s="3">
        <v>84.14</v>
      </c>
      <c r="B8" s="4">
        <v>1</v>
      </c>
    </row>
    <row r="9" spans="1:2" x14ac:dyDescent="0.35">
      <c r="A9" s="3">
        <v>79.69</v>
      </c>
      <c r="B9" s="4">
        <v>1</v>
      </c>
    </row>
    <row r="10" spans="1:2" x14ac:dyDescent="0.35">
      <c r="A10" s="3">
        <v>78.83</v>
      </c>
      <c r="B10" s="4">
        <v>1</v>
      </c>
    </row>
    <row r="11" spans="1:2" x14ac:dyDescent="0.35">
      <c r="A11" s="3">
        <v>78.239999999999995</v>
      </c>
      <c r="B11" s="4">
        <v>1</v>
      </c>
    </row>
    <row r="12" spans="1:2" x14ac:dyDescent="0.35">
      <c r="A12" s="3">
        <v>77.739999999999995</v>
      </c>
      <c r="B12" s="4">
        <v>1</v>
      </c>
    </row>
    <row r="13" spans="1:2" x14ac:dyDescent="0.35">
      <c r="A13" s="3">
        <v>77.34</v>
      </c>
      <c r="B13" s="4">
        <v>1</v>
      </c>
    </row>
    <row r="14" spans="1:2" x14ac:dyDescent="0.35">
      <c r="A14" s="3">
        <v>74.150000000000006</v>
      </c>
      <c r="B14" s="4">
        <v>1</v>
      </c>
    </row>
    <row r="15" spans="1:2" x14ac:dyDescent="0.35">
      <c r="A15" s="3">
        <v>73.55</v>
      </c>
      <c r="B15" s="4">
        <v>1</v>
      </c>
    </row>
    <row r="16" spans="1:2" x14ac:dyDescent="0.35">
      <c r="A16" s="3">
        <v>70.97</v>
      </c>
      <c r="B16" s="4">
        <v>1</v>
      </c>
    </row>
    <row r="17" spans="1:2" x14ac:dyDescent="0.35">
      <c r="A17" s="3">
        <v>70.010000000000005</v>
      </c>
      <c r="B17" s="4">
        <v>1</v>
      </c>
    </row>
    <row r="18" spans="1:2" x14ac:dyDescent="0.35">
      <c r="A18" s="3">
        <v>62.97</v>
      </c>
      <c r="B18" s="4">
        <v>1</v>
      </c>
    </row>
    <row r="19" spans="1:2" x14ac:dyDescent="0.35">
      <c r="A19" s="3">
        <v>59.92</v>
      </c>
      <c r="B19" s="4">
        <v>1</v>
      </c>
    </row>
    <row r="20" spans="1:2" x14ac:dyDescent="0.35">
      <c r="A20" s="3">
        <v>52.24</v>
      </c>
      <c r="B20" s="4">
        <v>1</v>
      </c>
    </row>
    <row r="21" spans="1:2" x14ac:dyDescent="0.35">
      <c r="A21" s="3">
        <v>50.57</v>
      </c>
      <c r="B21" s="4">
        <v>1</v>
      </c>
    </row>
    <row r="22" spans="1:2" x14ac:dyDescent="0.35">
      <c r="A22" s="3">
        <v>50.54</v>
      </c>
      <c r="B22" s="4">
        <v>1</v>
      </c>
    </row>
    <row r="23" spans="1:2" x14ac:dyDescent="0.35">
      <c r="A23" s="3">
        <v>48.61</v>
      </c>
      <c r="B23" s="4">
        <v>1</v>
      </c>
    </row>
    <row r="24" spans="1:2" x14ac:dyDescent="0.35">
      <c r="A24" s="3">
        <v>46.21</v>
      </c>
      <c r="B24" s="4">
        <v>1</v>
      </c>
    </row>
    <row r="25" spans="1:2" x14ac:dyDescent="0.35">
      <c r="A25" s="3">
        <v>44.76</v>
      </c>
      <c r="B25" s="4">
        <v>1</v>
      </c>
    </row>
    <row r="26" spans="1:2" x14ac:dyDescent="0.35">
      <c r="A26" s="3">
        <v>41.28</v>
      </c>
      <c r="B26" s="4">
        <v>1</v>
      </c>
    </row>
    <row r="27" spans="1:2" x14ac:dyDescent="0.35">
      <c r="A27" s="3">
        <v>40.21</v>
      </c>
      <c r="B27" s="4">
        <v>1</v>
      </c>
    </row>
    <row r="28" spans="1:2" x14ac:dyDescent="0.35">
      <c r="A28" s="3">
        <v>38.1</v>
      </c>
      <c r="B28" s="4">
        <v>1</v>
      </c>
    </row>
    <row r="29" spans="1:2" x14ac:dyDescent="0.35">
      <c r="A29" s="3">
        <v>29.55</v>
      </c>
      <c r="B29" s="4">
        <v>1</v>
      </c>
    </row>
    <row r="30" spans="1:2" x14ac:dyDescent="0.35">
      <c r="A30" s="3">
        <v>24.94</v>
      </c>
      <c r="B30" s="4">
        <v>1</v>
      </c>
    </row>
    <row r="31" spans="1:2" x14ac:dyDescent="0.35">
      <c r="A31" s="3">
        <v>21.46</v>
      </c>
      <c r="B31" s="4">
        <v>1</v>
      </c>
    </row>
    <row r="32" spans="1:2" x14ac:dyDescent="0.35">
      <c r="A32" s="3">
        <v>21.27</v>
      </c>
      <c r="B32" s="4">
        <v>1</v>
      </c>
    </row>
    <row r="33" spans="1:2" x14ac:dyDescent="0.35">
      <c r="A33" s="3">
        <v>20.29</v>
      </c>
      <c r="B33" s="4">
        <v>1</v>
      </c>
    </row>
    <row r="34" spans="1:2" x14ac:dyDescent="0.35">
      <c r="A34" s="3">
        <v>15.99</v>
      </c>
      <c r="B34" s="4">
        <v>1</v>
      </c>
    </row>
    <row r="35" spans="1:2" x14ac:dyDescent="0.35">
      <c r="A35" s="3">
        <v>14.9</v>
      </c>
      <c r="B35" s="4">
        <v>1</v>
      </c>
    </row>
    <row r="36" spans="1:2" x14ac:dyDescent="0.35">
      <c r="A36" s="3" t="s">
        <v>1244</v>
      </c>
      <c r="B36" s="4">
        <v>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DB943-BC6E-4A46-9E9C-EC9BEFDF636B}">
  <dimension ref="A1:B7"/>
  <sheetViews>
    <sheetView workbookViewId="0">
      <selection activeCell="L18" sqref="L18"/>
    </sheetView>
  </sheetViews>
  <sheetFormatPr defaultRowHeight="14.5" x14ac:dyDescent="0.35"/>
  <cols>
    <col min="1" max="1" width="12.36328125" bestFit="1" customWidth="1"/>
    <col min="2" max="2" width="19.7265625" bestFit="1" customWidth="1"/>
  </cols>
  <sheetData>
    <row r="1" spans="1:2" x14ac:dyDescent="0.35">
      <c r="A1" s="2" t="s">
        <v>1243</v>
      </c>
      <c r="B1" t="s">
        <v>1245</v>
      </c>
    </row>
    <row r="2" spans="1:2" x14ac:dyDescent="0.35">
      <c r="A2" s="3" t="s">
        <v>1247</v>
      </c>
      <c r="B2" s="4">
        <v>128</v>
      </c>
    </row>
    <row r="3" spans="1:2" x14ac:dyDescent="0.35">
      <c r="A3" s="3" t="s">
        <v>1248</v>
      </c>
      <c r="B3" s="4">
        <v>71</v>
      </c>
    </row>
    <row r="4" spans="1:2" x14ac:dyDescent="0.35">
      <c r="A4" s="3" t="s">
        <v>1249</v>
      </c>
      <c r="B4" s="4">
        <v>58</v>
      </c>
    </row>
    <row r="5" spans="1:2" x14ac:dyDescent="0.35">
      <c r="A5" s="3" t="s">
        <v>1250</v>
      </c>
      <c r="B5" s="4">
        <v>33</v>
      </c>
    </row>
    <row r="6" spans="1:2" x14ac:dyDescent="0.35">
      <c r="A6" s="3" t="s">
        <v>1251</v>
      </c>
      <c r="B6" s="4">
        <v>10</v>
      </c>
    </row>
    <row r="7" spans="1:2" x14ac:dyDescent="0.35">
      <c r="A7" s="3" t="s">
        <v>1244</v>
      </c>
      <c r="B7" s="4">
        <v>300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2CC30-6207-466E-AEF0-DA4E4B2825FC}">
  <dimension ref="A1:B4"/>
  <sheetViews>
    <sheetView workbookViewId="0">
      <selection activeCell="K19" sqref="K19"/>
    </sheetView>
  </sheetViews>
  <sheetFormatPr defaultRowHeight="14.5" x14ac:dyDescent="0.35"/>
  <cols>
    <col min="1" max="1" width="12.36328125" bestFit="1" customWidth="1"/>
    <col min="2" max="2" width="19.7265625" bestFit="1" customWidth="1"/>
  </cols>
  <sheetData>
    <row r="1" spans="1:2" x14ac:dyDescent="0.35">
      <c r="A1" s="2" t="s">
        <v>1243</v>
      </c>
      <c r="B1" t="s">
        <v>1245</v>
      </c>
    </row>
    <row r="2" spans="1:2" x14ac:dyDescent="0.35">
      <c r="A2" s="3" t="s">
        <v>327</v>
      </c>
      <c r="B2" s="5">
        <v>0.50666666666666671</v>
      </c>
    </row>
    <row r="3" spans="1:2" x14ac:dyDescent="0.35">
      <c r="A3" s="3" t="s">
        <v>326</v>
      </c>
      <c r="B3" s="5">
        <v>0.49333333333333335</v>
      </c>
    </row>
    <row r="4" spans="1:2" x14ac:dyDescent="0.35">
      <c r="A4" s="3" t="s">
        <v>1244</v>
      </c>
      <c r="B4"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829FE-FB51-45C5-84E4-AC83F54EE987}">
  <dimension ref="A1:B8"/>
  <sheetViews>
    <sheetView workbookViewId="0">
      <selection activeCell="I20" sqref="I20"/>
    </sheetView>
  </sheetViews>
  <sheetFormatPr defaultRowHeight="14.5" x14ac:dyDescent="0.35"/>
  <cols>
    <col min="1" max="1" width="18.90625" bestFit="1" customWidth="1"/>
    <col min="2" max="2" width="14.54296875" bestFit="1" customWidth="1"/>
  </cols>
  <sheetData>
    <row r="1" spans="1:2" x14ac:dyDescent="0.35">
      <c r="A1" s="2" t="s">
        <v>1243</v>
      </c>
      <c r="B1" t="s">
        <v>1252</v>
      </c>
    </row>
    <row r="2" spans="1:2" x14ac:dyDescent="0.35">
      <c r="A2" s="3" t="s">
        <v>334</v>
      </c>
      <c r="B2" s="4">
        <v>398.68999999999994</v>
      </c>
    </row>
    <row r="3" spans="1:2" x14ac:dyDescent="0.35">
      <c r="A3" s="3" t="s">
        <v>335</v>
      </c>
      <c r="B3" s="4">
        <v>387.76</v>
      </c>
    </row>
    <row r="4" spans="1:2" x14ac:dyDescent="0.35">
      <c r="A4" s="3" t="s">
        <v>332</v>
      </c>
      <c r="B4" s="4">
        <v>368.26000000000005</v>
      </c>
    </row>
    <row r="5" spans="1:2" x14ac:dyDescent="0.35">
      <c r="A5" s="3" t="s">
        <v>331</v>
      </c>
      <c r="B5" s="4">
        <v>350.59000000000003</v>
      </c>
    </row>
    <row r="6" spans="1:2" x14ac:dyDescent="0.35">
      <c r="A6" s="3" t="s">
        <v>333</v>
      </c>
      <c r="B6" s="4">
        <v>328.53</v>
      </c>
    </row>
    <row r="7" spans="1:2" x14ac:dyDescent="0.35">
      <c r="A7" s="3" t="s">
        <v>330</v>
      </c>
      <c r="B7" s="4">
        <v>296.93999999999988</v>
      </c>
    </row>
    <row r="8" spans="1:2" x14ac:dyDescent="0.35">
      <c r="A8" s="3" t="s">
        <v>1244</v>
      </c>
      <c r="B8" s="4">
        <v>2130.77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5E94-D9A5-4473-9E8D-DD4D5E620A98}">
  <dimension ref="A1:B602"/>
  <sheetViews>
    <sheetView workbookViewId="0">
      <selection activeCell="AN29" sqref="AN29"/>
    </sheetView>
  </sheetViews>
  <sheetFormatPr defaultRowHeight="14.5" x14ac:dyDescent="0.35"/>
  <cols>
    <col min="1" max="1" width="12.36328125" bestFit="1" customWidth="1"/>
    <col min="2" max="2" width="19.1796875" style="6" bestFit="1" customWidth="1"/>
    <col min="3" max="3" width="16" bestFit="1" customWidth="1"/>
  </cols>
  <sheetData>
    <row r="1" spans="1:2" x14ac:dyDescent="0.35">
      <c r="A1" s="2" t="s">
        <v>1243</v>
      </c>
      <c r="B1" t="s">
        <v>1261</v>
      </c>
    </row>
    <row r="2" spans="1:2" x14ac:dyDescent="0.35">
      <c r="A2" s="3" t="s">
        <v>321</v>
      </c>
      <c r="B2" s="7">
        <v>740.09000000000015</v>
      </c>
    </row>
    <row r="3" spans="1:2" x14ac:dyDescent="0.35">
      <c r="A3" s="3" t="s">
        <v>320</v>
      </c>
      <c r="B3" s="7">
        <v>736.38000000000011</v>
      </c>
    </row>
    <row r="4" spans="1:2" x14ac:dyDescent="0.35">
      <c r="A4" s="3" t="s">
        <v>322</v>
      </c>
      <c r="B4" s="7">
        <v>708.00000000000011</v>
      </c>
    </row>
    <row r="5" spans="1:2" x14ac:dyDescent="0.35">
      <c r="A5" s="3" t="s">
        <v>1244</v>
      </c>
      <c r="B5" s="7">
        <v>2184.4700000000003</v>
      </c>
    </row>
    <row r="6" spans="1:2" x14ac:dyDescent="0.35">
      <c r="B6"/>
    </row>
    <row r="7" spans="1:2" x14ac:dyDescent="0.35">
      <c r="B7"/>
    </row>
    <row r="8" spans="1:2" x14ac:dyDescent="0.35">
      <c r="B8"/>
    </row>
    <row r="9" spans="1:2" x14ac:dyDescent="0.35">
      <c r="B9"/>
    </row>
    <row r="10" spans="1:2" x14ac:dyDescent="0.35">
      <c r="B10"/>
    </row>
    <row r="11" spans="1:2" x14ac:dyDescent="0.35">
      <c r="B11"/>
    </row>
    <row r="12" spans="1:2" x14ac:dyDescent="0.35">
      <c r="B12"/>
    </row>
    <row r="13" spans="1:2" x14ac:dyDescent="0.35">
      <c r="B13"/>
    </row>
    <row r="14" spans="1:2" x14ac:dyDescent="0.35">
      <c r="B14"/>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0F2E6-A5CD-4A58-9D7F-AC57CB0B405F}">
  <dimension ref="A1:B602"/>
  <sheetViews>
    <sheetView workbookViewId="0">
      <selection activeCell="E23" sqref="E23"/>
    </sheetView>
  </sheetViews>
  <sheetFormatPr defaultRowHeight="14.5" x14ac:dyDescent="0.35"/>
  <cols>
    <col min="1" max="1" width="12.36328125" bestFit="1" customWidth="1"/>
    <col min="2" max="2" width="15.81640625" style="6" bestFit="1" customWidth="1"/>
    <col min="3" max="3" width="12.54296875" bestFit="1" customWidth="1"/>
  </cols>
  <sheetData>
    <row r="1" spans="1:2" x14ac:dyDescent="0.35">
      <c r="A1" s="2" t="s">
        <v>1243</v>
      </c>
      <c r="B1" t="s">
        <v>1246</v>
      </c>
    </row>
    <row r="2" spans="1:2" x14ac:dyDescent="0.35">
      <c r="A2" s="3" t="s">
        <v>643</v>
      </c>
      <c r="B2" s="7">
        <v>98.76</v>
      </c>
    </row>
    <row r="3" spans="1:2" x14ac:dyDescent="0.35">
      <c r="A3" s="3" t="s">
        <v>655</v>
      </c>
      <c r="B3" s="7">
        <v>95.06</v>
      </c>
    </row>
    <row r="4" spans="1:2" x14ac:dyDescent="0.35">
      <c r="A4" s="3" t="s">
        <v>660</v>
      </c>
      <c r="B4" s="7">
        <v>98.24</v>
      </c>
    </row>
    <row r="5" spans="1:2" x14ac:dyDescent="0.35">
      <c r="A5" s="3" t="s">
        <v>666</v>
      </c>
      <c r="B5" s="7">
        <v>95.63</v>
      </c>
    </row>
    <row r="6" spans="1:2" x14ac:dyDescent="0.35">
      <c r="A6" s="3" t="s">
        <v>701</v>
      </c>
      <c r="B6" s="7">
        <v>98.35</v>
      </c>
    </row>
    <row r="7" spans="1:2" x14ac:dyDescent="0.35">
      <c r="A7" s="3" t="s">
        <v>704</v>
      </c>
      <c r="B7" s="7">
        <v>99.03</v>
      </c>
    </row>
    <row r="8" spans="1:2" x14ac:dyDescent="0.35">
      <c r="A8" s="3" t="s">
        <v>706</v>
      </c>
      <c r="B8" s="7">
        <v>94.83</v>
      </c>
    </row>
    <row r="9" spans="1:2" x14ac:dyDescent="0.35">
      <c r="A9" s="3" t="s">
        <v>764</v>
      </c>
      <c r="B9" s="7">
        <v>96.26</v>
      </c>
    </row>
    <row r="10" spans="1:2" x14ac:dyDescent="0.35">
      <c r="A10" s="3" t="s">
        <v>781</v>
      </c>
      <c r="B10" s="7">
        <v>98.5</v>
      </c>
    </row>
    <row r="11" spans="1:2" x14ac:dyDescent="0.35">
      <c r="A11" s="3" t="s">
        <v>805</v>
      </c>
      <c r="B11" s="7">
        <v>97.05</v>
      </c>
    </row>
    <row r="12" spans="1:2" x14ac:dyDescent="0.35">
      <c r="A12" s="3" t="s">
        <v>816</v>
      </c>
      <c r="B12" s="7">
        <v>96.5</v>
      </c>
    </row>
    <row r="13" spans="1:2" x14ac:dyDescent="0.35">
      <c r="A13" s="3" t="s">
        <v>852</v>
      </c>
      <c r="B13" s="7">
        <v>94.59</v>
      </c>
    </row>
    <row r="14" spans="1:2" x14ac:dyDescent="0.35">
      <c r="A14" s="3" t="s">
        <v>854</v>
      </c>
      <c r="B14" s="7">
        <v>95.43</v>
      </c>
    </row>
    <row r="15" spans="1:2" x14ac:dyDescent="0.35">
      <c r="A15" s="3" t="s">
        <v>863</v>
      </c>
      <c r="B15" s="7">
        <v>97.68</v>
      </c>
    </row>
    <row r="16" spans="1:2" x14ac:dyDescent="0.35">
      <c r="A16" s="3" t="s">
        <v>873</v>
      </c>
      <c r="B16" s="7">
        <v>95.39</v>
      </c>
    </row>
    <row r="17" spans="1:2" x14ac:dyDescent="0.35">
      <c r="A17" s="3" t="s">
        <v>883</v>
      </c>
      <c r="B17" s="7">
        <v>95.82</v>
      </c>
    </row>
    <row r="18" spans="1:2" x14ac:dyDescent="0.35">
      <c r="A18" s="3" t="s">
        <v>901</v>
      </c>
      <c r="B18" s="7">
        <v>97.86</v>
      </c>
    </row>
    <row r="19" spans="1:2" x14ac:dyDescent="0.35">
      <c r="A19" s="3" t="s">
        <v>912</v>
      </c>
      <c r="B19" s="7">
        <v>94.67</v>
      </c>
    </row>
    <row r="20" spans="1:2" x14ac:dyDescent="0.35">
      <c r="A20" s="3" t="s">
        <v>927</v>
      </c>
      <c r="B20" s="7">
        <v>94.81</v>
      </c>
    </row>
    <row r="21" spans="1:2" x14ac:dyDescent="0.35">
      <c r="A21" s="3" t="s">
        <v>931</v>
      </c>
      <c r="B21" s="7">
        <v>98.68</v>
      </c>
    </row>
    <row r="22" spans="1:2" x14ac:dyDescent="0.35">
      <c r="A22" s="3" t="s">
        <v>1244</v>
      </c>
      <c r="B22" s="7">
        <v>1933.14</v>
      </c>
    </row>
    <row r="23" spans="1:2" x14ac:dyDescent="0.35">
      <c r="B23"/>
    </row>
    <row r="24" spans="1:2" x14ac:dyDescent="0.35">
      <c r="B24"/>
    </row>
    <row r="25" spans="1:2" x14ac:dyDescent="0.35">
      <c r="B25"/>
    </row>
    <row r="26" spans="1:2" x14ac:dyDescent="0.35">
      <c r="B26"/>
    </row>
    <row r="27" spans="1:2" x14ac:dyDescent="0.35">
      <c r="B27"/>
    </row>
    <row r="28" spans="1:2" x14ac:dyDescent="0.35">
      <c r="B28"/>
    </row>
    <row r="29" spans="1:2" x14ac:dyDescent="0.35">
      <c r="B29"/>
    </row>
    <row r="30" spans="1:2" x14ac:dyDescent="0.35">
      <c r="B30"/>
    </row>
    <row r="31" spans="1:2" x14ac:dyDescent="0.35">
      <c r="B31"/>
    </row>
    <row r="32" spans="1: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 </vt:lpstr>
      <vt:lpstr>Data</vt:lpstr>
      <vt:lpstr>SALES BY CITY</vt:lpstr>
      <vt:lpstr>UNIT</vt:lpstr>
      <vt:lpstr>TAX CONTRIBUTION</vt:lpstr>
      <vt:lpstr>SALES BY CUSTOMER TYPE</vt:lpstr>
      <vt:lpstr>PRODUCT WITH DISCOUNT</vt:lpstr>
      <vt:lpstr>Total Sales by branches</vt:lpstr>
      <vt:lpstr>SALES BY TIME</vt:lpstr>
      <vt:lpstr>PAYMENT METHOD PER PRODUCT</vt:lpstr>
      <vt:lpstr>DASHBOARD</vt:lpstr>
      <vt:lpstr>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2024-09-22T18:51:00Z</dcterms:created>
  <dcterms:modified xsi:type="dcterms:W3CDTF">2024-10-05T13:36:12Z</dcterms:modified>
</cp:coreProperties>
</file>