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 palese\Desktop\Travelling App Folder\"/>
    </mc:Choice>
  </mc:AlternateContent>
  <bookViews>
    <workbookView xWindow="0" yWindow="0" windowWidth="23040" windowHeight="9192" tabRatio="500"/>
  </bookViews>
  <sheets>
    <sheet name="TRAVELLING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<sst xmlns="http://schemas.openxmlformats.org/spreadsheetml/2006/main" count="382" uniqueCount="285">
  <si>
    <t>LONG TRAVEL POWER CALCULATION</t>
  </si>
  <si>
    <t>LEGEND</t>
  </si>
  <si>
    <t>F1</t>
  </si>
  <si>
    <t>Friction force due to the weight</t>
  </si>
  <si>
    <t>F2</t>
  </si>
  <si>
    <t>Wind force</t>
  </si>
  <si>
    <t>F3</t>
  </si>
  <si>
    <t>Force due to yard rail slope</t>
  </si>
  <si>
    <t>F4</t>
  </si>
  <si>
    <t>Material lifting force on tripper</t>
  </si>
  <si>
    <t>F5</t>
  </si>
  <si>
    <t>Friction force due to load on tripper</t>
  </si>
  <si>
    <t>F6</t>
  </si>
  <si>
    <t>Friction force due to tripper's idlers and belt</t>
  </si>
  <si>
    <t>F7</t>
  </si>
  <si>
    <t>Nominal lateral force</t>
  </si>
  <si>
    <t>F8</t>
  </si>
  <si>
    <t>Abnormal lateral digging force</t>
  </si>
  <si>
    <t>Wm</t>
  </si>
  <si>
    <t>Machine dead load</t>
  </si>
  <si>
    <t>t</t>
  </si>
  <si>
    <t>Tripper / trailer dead load</t>
  </si>
  <si>
    <t>Live loads on machine</t>
  </si>
  <si>
    <t>Live loads on tripper/trailer</t>
  </si>
  <si>
    <t>W</t>
  </si>
  <si>
    <t xml:space="preserve">Dead load and live load </t>
  </si>
  <si>
    <t>W1</t>
  </si>
  <si>
    <t xml:space="preserve">Dead load </t>
  </si>
  <si>
    <t>v1</t>
  </si>
  <si>
    <t xml:space="preserve">Operating wind speed </t>
  </si>
  <si>
    <t>km/h</t>
  </si>
  <si>
    <t>v2</t>
  </si>
  <si>
    <t>Max wind speed for travelling to parking position</t>
  </si>
  <si>
    <t>v3</t>
  </si>
  <si>
    <t>Out of service wind</t>
  </si>
  <si>
    <t>p1</t>
  </si>
  <si>
    <t>Equivalent pressure to v1</t>
  </si>
  <si>
    <t>N/m2</t>
  </si>
  <si>
    <t>p2</t>
  </si>
  <si>
    <t>Equivalent pressure to v2</t>
  </si>
  <si>
    <t>p3</t>
  </si>
  <si>
    <t>Equivalent pressure to v3</t>
  </si>
  <si>
    <t>c1</t>
  </si>
  <si>
    <t>Max operating speed</t>
  </si>
  <si>
    <t>m/min</t>
  </si>
  <si>
    <t>c2</t>
  </si>
  <si>
    <t>Max travel speed</t>
  </si>
  <si>
    <t>c2*</t>
  </si>
  <si>
    <t>Max travel with max travel wind</t>
  </si>
  <si>
    <t>C</t>
  </si>
  <si>
    <t>Shape coefficient (according to ISO 5049)</t>
  </si>
  <si>
    <t xml:space="preserve">f </t>
  </si>
  <si>
    <t>Rolling friction factor</t>
  </si>
  <si>
    <t>f1</t>
  </si>
  <si>
    <t>Static friction factor</t>
  </si>
  <si>
    <t>f2</t>
  </si>
  <si>
    <t>Fictitious friction factor</t>
  </si>
  <si>
    <t>f3</t>
  </si>
  <si>
    <t>Friction factor to grip limit</t>
  </si>
  <si>
    <t xml:space="preserve">a </t>
  </si>
  <si>
    <t>Rail slope</t>
  </si>
  <si>
    <t xml:space="preserve">l </t>
  </si>
  <si>
    <t>Belt's lenght on tripper</t>
  </si>
  <si>
    <t>m</t>
  </si>
  <si>
    <t>h</t>
  </si>
  <si>
    <t>Lifting height on tripper</t>
  </si>
  <si>
    <t>A1</t>
  </si>
  <si>
    <t>Max wind area during normal operation</t>
  </si>
  <si>
    <t>m2</t>
  </si>
  <si>
    <t>A2</t>
  </si>
  <si>
    <t>Min wind area during traveling to parking</t>
  </si>
  <si>
    <t>Tripper carrying rollers weight (single roller)</t>
  </si>
  <si>
    <t>kg</t>
  </si>
  <si>
    <t>Tripper carrying rollers pitch</t>
  </si>
  <si>
    <t>Tripper carrying rollers quantity for each station</t>
  </si>
  <si>
    <t>Tripper return rollers weight (single roller)</t>
  </si>
  <si>
    <t>Tripper return rollers pitch</t>
  </si>
  <si>
    <t>Tripper return rollers quantity for each station</t>
  </si>
  <si>
    <t>N1</t>
  </si>
  <si>
    <t>Idlers weight</t>
  </si>
  <si>
    <t>kg/m</t>
  </si>
  <si>
    <t>N2</t>
  </si>
  <si>
    <t>Belt weight</t>
  </si>
  <si>
    <t>Tripper capacity</t>
  </si>
  <si>
    <t>t/h</t>
  </si>
  <si>
    <t>Tripper conveyor speed</t>
  </si>
  <si>
    <t>m/s</t>
  </si>
  <si>
    <t>Material density</t>
  </si>
  <si>
    <t>t/m3</t>
  </si>
  <si>
    <t>N3</t>
  </si>
  <si>
    <t>Material weight</t>
  </si>
  <si>
    <t>µ</t>
  </si>
  <si>
    <t xml:space="preserve">Mechanical efficency </t>
  </si>
  <si>
    <t>Acceleration time to max speed</t>
  </si>
  <si>
    <t>s</t>
  </si>
  <si>
    <t>at</t>
  </si>
  <si>
    <t>Acceleration to max speed</t>
  </si>
  <si>
    <t>m/s2</t>
  </si>
  <si>
    <t>Ihs</t>
  </si>
  <si>
    <t>High speed rotating parts inertia</t>
  </si>
  <si>
    <t>kg m2</t>
  </si>
  <si>
    <t xml:space="preserve">JW </t>
  </si>
  <si>
    <t>Wheel and shaft inertia</t>
  </si>
  <si>
    <t>JM</t>
  </si>
  <si>
    <t>Motor, clutch and gear box inertia</t>
  </si>
  <si>
    <t>FRICTION FORCE ON RAIL</t>
  </si>
  <si>
    <t>force [kN]</t>
  </si>
  <si>
    <t>equivalent power [kW]</t>
  </si>
  <si>
    <t>Conditions</t>
  </si>
  <si>
    <t>during normal operation</t>
  </si>
  <si>
    <t>F1' = W*g*f</t>
  </si>
  <si>
    <t>travelling at c1</t>
  </si>
  <si>
    <t>during travelling</t>
  </si>
  <si>
    <t>F1"= W1*g*f</t>
  </si>
  <si>
    <t>travelling at c2</t>
  </si>
  <si>
    <t>WIND FORCE</t>
  </si>
  <si>
    <t>max during normal operation ( v1)</t>
  </si>
  <si>
    <t>F2' = C*A1*p1</t>
  </si>
  <si>
    <t>during travelling to parking position (v2)</t>
  </si>
  <si>
    <t>F2'' = C*A2*p2</t>
  </si>
  <si>
    <t>travelling at c2*</t>
  </si>
  <si>
    <t>storm wind, out of service (v3)</t>
  </si>
  <si>
    <t>F2''' = C*A2*p3</t>
  </si>
  <si>
    <t>static condition</t>
  </si>
  <si>
    <t>FORCE DUE TO YARD SLOPE</t>
  </si>
  <si>
    <t>F3' = W*a*g</t>
  </si>
  <si>
    <t>F3'' = W1*a*g</t>
  </si>
  <si>
    <t>FORCE FOR LIFTING MATERIAL ON TRIPPER</t>
  </si>
  <si>
    <t>F4 = h*g*N3</t>
  </si>
  <si>
    <t>FRICTION FORCE DUE TO MATERIAL ON TRIPPER</t>
  </si>
  <si>
    <t>F5 = f2*N3*l*g</t>
  </si>
  <si>
    <t>FRICTION FORCE DUE TO TRIPPER IDLERS AND BELT</t>
  </si>
  <si>
    <t>F6 = f2*(N1+N2)*l*g</t>
  </si>
  <si>
    <t>FORCE DUE TO MATERIAL DIGGING</t>
  </si>
  <si>
    <t>normal lateral digging force</t>
  </si>
  <si>
    <t>abnormal lateral digging force</t>
  </si>
  <si>
    <t>ACCELERATION FORCE</t>
  </si>
  <si>
    <t>F9=W*at</t>
  </si>
  <si>
    <t>LOAD COMBINATIONS</t>
  </si>
  <si>
    <t>equivalent power of each unit [kW]</t>
  </si>
  <si>
    <t>% of use</t>
  </si>
  <si>
    <t>normal operation - stacking</t>
  </si>
  <si>
    <t>F1'+F2'+F3'+F4+F5+F6</t>
  </si>
  <si>
    <t>normal operation acceleration - stacking</t>
  </si>
  <si>
    <t>F1'+F2'+F3'+F4+F5+F6+F9</t>
  </si>
  <si>
    <t>normal operation - reclaiming</t>
  </si>
  <si>
    <t>F1'+F2'+F3'+F7</t>
  </si>
  <si>
    <t>normal operation accelaration- reclaiming</t>
  </si>
  <si>
    <t>F1'+F2'+F3'+F7+F9</t>
  </si>
  <si>
    <t>abnormal operation - reclaiming</t>
  </si>
  <si>
    <t>F1'+F2'+F3'+F8</t>
  </si>
  <si>
    <t>travelling to parking position with max wind</t>
  </si>
  <si>
    <t>F1"+F2"+F3"+F9</t>
  </si>
  <si>
    <t>RMS power</t>
  </si>
  <si>
    <t>kW</t>
  </si>
  <si>
    <t>min power</t>
  </si>
  <si>
    <t>max power</t>
  </si>
  <si>
    <t>INSTALLED POWER</t>
  </si>
  <si>
    <t>Number of drive units</t>
  </si>
  <si>
    <t>nm</t>
  </si>
  <si>
    <t>Power of each unit</t>
  </si>
  <si>
    <t>pm</t>
  </si>
  <si>
    <t>Motor torque</t>
  </si>
  <si>
    <t>N m</t>
  </si>
  <si>
    <t>Total installed power</t>
  </si>
  <si>
    <t>Total motor torque</t>
  </si>
  <si>
    <t>Ratio of installed power vs max absorbed power</t>
  </si>
  <si>
    <t>Ratio of installed power vs RMS absorbed power</t>
  </si>
  <si>
    <t>REDUCTION GEAR</t>
  </si>
  <si>
    <t>service factor</t>
  </si>
  <si>
    <t>d</t>
  </si>
  <si>
    <t>wheel diameter</t>
  </si>
  <si>
    <t>max travel speed</t>
  </si>
  <si>
    <t>w</t>
  </si>
  <si>
    <t>motor speed</t>
  </si>
  <si>
    <t>rpm</t>
  </si>
  <si>
    <t>w1</t>
  </si>
  <si>
    <t>wheel speed</t>
  </si>
  <si>
    <t>i1</t>
  </si>
  <si>
    <t>prereduction gear</t>
  </si>
  <si>
    <t>Pn</t>
  </si>
  <si>
    <t>nominal power</t>
  </si>
  <si>
    <t>Pn = fa*pm</t>
  </si>
  <si>
    <t>reducion ratio</t>
  </si>
  <si>
    <t>i = w / (w1*i1)</t>
  </si>
  <si>
    <t>Creducer</t>
  </si>
  <si>
    <t>nominal torque</t>
  </si>
  <si>
    <t>Creducer=fa*Cn*i</t>
  </si>
  <si>
    <t>Nm</t>
  </si>
  <si>
    <t>TORQUE VERIFICATION AGAINST WHEEL SLIPPING</t>
  </si>
  <si>
    <t>Vmin</t>
  </si>
  <si>
    <t>min load on each wheel (*)</t>
  </si>
  <si>
    <t>(*) Min operating load in FEM II condition.</t>
  </si>
  <si>
    <t>kN</t>
  </si>
  <si>
    <t>ϕ</t>
  </si>
  <si>
    <t>starting factor</t>
  </si>
  <si>
    <t>Mm</t>
  </si>
  <si>
    <t>nom motor torque</t>
  </si>
  <si>
    <t>i</t>
  </si>
  <si>
    <t>min traction force</t>
  </si>
  <si>
    <t>Fmin = f3*Vmin</t>
  </si>
  <si>
    <t>max allowed torque</t>
  </si>
  <si>
    <t>Mmin = Fmin*d/2</t>
  </si>
  <si>
    <t>ndw</t>
  </si>
  <si>
    <t>number of motorized wheel for each motor</t>
  </si>
  <si>
    <t>max wheel torque</t>
  </si>
  <si>
    <t>Mw = Mm*i/'µ/nw</t>
  </si>
  <si>
    <t>ndwt</t>
  </si>
  <si>
    <t>total number of driven wheel</t>
  </si>
  <si>
    <t>nw</t>
  </si>
  <si>
    <t>total number of wheel (for machine)</t>
  </si>
  <si>
    <t>BRAKES</t>
  </si>
  <si>
    <t>Long travel brakes</t>
  </si>
  <si>
    <t>Equivalent mass of motor</t>
  </si>
  <si>
    <t>MeqM = nm x JM x it2 x 4 / DW2</t>
  </si>
  <si>
    <t>Equivalent mass of wheels</t>
  </si>
  <si>
    <t>MeqM = nw  x Jw x 4 / Dw2</t>
  </si>
  <si>
    <t>Equivalent mass of drives</t>
  </si>
  <si>
    <t>MeqT = MeqM+MeqT</t>
  </si>
  <si>
    <t>Rated brake torque setting</t>
  </si>
  <si>
    <t xml:space="preserve">Tbr,set </t>
  </si>
  <si>
    <t>Total brake force ( operation )</t>
  </si>
  <si>
    <t>Fdrift,ope = F2'+F3'</t>
  </si>
  <si>
    <t>force against with the brake shall act</t>
  </si>
  <si>
    <t>Total brake force ( relocation )</t>
  </si>
  <si>
    <t>Fdrift,rel = F2"+F3"</t>
  </si>
  <si>
    <t>1 - Braking forces - all drives installed</t>
  </si>
  <si>
    <t>Rolling friction</t>
  </si>
  <si>
    <t>Assuming straight travelling, considering dead loading and encrustation</t>
  </si>
  <si>
    <t>Fm,br = W1 x f1</t>
  </si>
  <si>
    <t>Braking torque per drive unit</t>
  </si>
  <si>
    <t>Tbr,1 = Tbr,set x i</t>
  </si>
  <si>
    <t>kNm</t>
  </si>
  <si>
    <t>Braking force per drive unit</t>
  </si>
  <si>
    <t>fbr = Tbr,1 /( Dw/2)</t>
  </si>
  <si>
    <t>Total braking force per machine</t>
  </si>
  <si>
    <t>Fbr = fbr x nm</t>
  </si>
  <si>
    <t>with all drives installed</t>
  </si>
  <si>
    <t>Max traction under DL + LL</t>
  </si>
  <si>
    <t>Ffric = f3*Wm*ndw/ ndwt</t>
  </si>
  <si>
    <t>Total braking and friction force</t>
  </si>
  <si>
    <t>Fbrake = min(Ffric;Fbr) +Fm,br</t>
  </si>
  <si>
    <t>Brake quotient</t>
  </si>
  <si>
    <t>rB = Fdrift,rel / Fbrake</t>
  </si>
  <si>
    <t>Stopping distance</t>
  </si>
  <si>
    <t>Net deceleration force</t>
  </si>
  <si>
    <t>Fstop = Fbrake - Fdrift,rel</t>
  </si>
  <si>
    <t>Deleleration</t>
  </si>
  <si>
    <t>Meq = MeqT + W</t>
  </si>
  <si>
    <t>Acceleration</t>
  </si>
  <si>
    <t>abr = Fstop / Meq</t>
  </si>
  <si>
    <t>Stopping time</t>
  </si>
  <si>
    <t>tbr = vmax / abr</t>
  </si>
  <si>
    <t>at c2 speed</t>
  </si>
  <si>
    <t>dbr = 0.5 * abr * (tbr)2</t>
  </si>
  <si>
    <t>2 - Braking forces - no wind load, emergency stop</t>
  </si>
  <si>
    <t xml:space="preserve">Fstop = Fbrake - Fys,rel </t>
  </si>
  <si>
    <t>tbr,em = vmax / abr</t>
  </si>
  <si>
    <t>dbr = 0.5 * abr * (tbr,em)2</t>
  </si>
  <si>
    <t>3 - Braking design deceleration time with v2 wind speed and yard slope during relocation</t>
  </si>
  <si>
    <t>Design deceleration time</t>
  </si>
  <si>
    <t>tdec =</t>
  </si>
  <si>
    <t>Design acceleration</t>
  </si>
  <si>
    <t>abr = vmax / tdec</t>
  </si>
  <si>
    <t>Net force</t>
  </si>
  <si>
    <t>Fstop = Meq * abr</t>
  </si>
  <si>
    <t>Total force</t>
  </si>
  <si>
    <t>Fbrake = Fstop +Fdrift,rel</t>
  </si>
  <si>
    <t>total braking force considering the slope</t>
  </si>
  <si>
    <t>force in the relocating direction</t>
  </si>
  <si>
    <t>Minimum required  torque per brake</t>
  </si>
  <si>
    <t>Tbrake, min = Fbrake * 2 / Dw / wd / i</t>
  </si>
  <si>
    <t>RAIL CLAMPS</t>
  </si>
  <si>
    <t>Storm wind and slope force</t>
  </si>
  <si>
    <t>Fv3+s=F2"'+F3"</t>
  </si>
  <si>
    <t>KN</t>
  </si>
  <si>
    <t>Total braking force per machine 2/3</t>
  </si>
  <si>
    <t>Fbr2/3 = 2/3*fbr x nm</t>
  </si>
  <si>
    <t>with 2/3 of brakes in function</t>
  </si>
  <si>
    <t>Max force for each rail clamp</t>
  </si>
  <si>
    <t>Fct=Fv3-s-Fbr2/3</t>
  </si>
  <si>
    <t>Number of rail clamps</t>
  </si>
  <si>
    <t>nc</t>
  </si>
  <si>
    <t>Load of each rail clamp</t>
  </si>
  <si>
    <t>Fc=Fct/nc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</si>
</sst>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8">
    <font>
      <sz val="10"/>
      <color rgb="FF000000"/>
      <name val="Arial"/>
      <charset val="1"/>
    </font>
    <font>
      <b/>
      <sz val="11"/>
      <color rgb="FF000000"/>
      <name val="Quattrocento Sans"/>
      <charset val="1"/>
    </font>
    <font>
      <b/>
      <sz val="12"/>
      <color rgb="FF000000"/>
      <name val="Quattrocento Sans"/>
      <charset val="1"/>
    </font>
    <font>
      <sz val="10"/>
      <color rgb="FF000000"/>
      <name val="Quattrocento Sans"/>
      <charset val="1"/>
    </font>
    <font>
      <sz val="11"/>
      <color rgb="FF000000"/>
      <name val="Arial"/>
      <family val="2"/>
    </font>
    <font>
      <b/>
      <sz val="10"/>
      <color rgb="FF000000"/>
      <name val="Quattrocento Sans"/>
      <charset val="1"/>
    </font>
    <font>
      <sz val="10"/>
      <color rgb="FF3366FF"/>
      <name val="Quattrocento Sans"/>
      <charset val="1"/>
    </font>
    <font>
      <sz val="11"/>
      <color rgb="FF000000"/>
      <name val="Quattrocento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1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/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/>
    <xf numFmtId="164" fontId="3" fillId="0" borderId="5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3" fillId="0" borderId="5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" fillId="0" borderId="9" xfId="0" applyFont="1" applyBorder="1" applyAlignment="1"/>
    <xf numFmtId="0" fontId="3" fillId="0" borderId="9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4" fillId="0" borderId="9" xfId="0" applyFont="1" applyBorder="1" applyAlignment="1"/>
    <xf numFmtId="0" fontId="4" fillId="0" borderId="1" xfId="0" applyFont="1" applyBorder="1" applyAlignment="1"/>
    <xf numFmtId="0" fontId="3" fillId="0" borderId="9" xfId="0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/>
    <xf numFmtId="9" fontId="3" fillId="2" borderId="5" xfId="0" applyNumberFormat="1" applyFont="1" applyFill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17" xfId="0" applyFont="1" applyBorder="1" applyAlignment="1"/>
    <xf numFmtId="1" fontId="3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3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vertical="center"/>
    </xf>
    <xf numFmtId="1" fontId="3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2" fontId="3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</cellXfs>
  <cellStyles count="1"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863D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63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BDC6"/>
    <pageSetUpPr fitToPage="1"/>
  </sheetPr>
  <dimension ref="A1:Z1000"/>
  <sheetViews>
    <sheetView tabSelected="1" zoomScaleNormal="100" workbookViewId="0">
      <selection activeCell="E83" sqref="E83"/>
    </sheetView>
  </sheetViews>
  <sheetFormatPr defaultColWidth="12.6640625" defaultRowHeight="13.2"/>
  <cols>
    <col min="1" max="1" width="8.6640625" customWidth="1"/>
    <col min="2" max="2" width="39.33203125" customWidth="1"/>
    <col min="3" max="3" width="22.44140625" customWidth="1"/>
    <col min="4" max="4" width="18.21875" customWidth="1"/>
    <col min="5" max="5" width="11.44140625" customWidth="1"/>
    <col min="6" max="6" width="11.6640625" customWidth="1"/>
    <col min="7" max="7" width="16.33203125" customWidth="1"/>
    <col min="8" max="8" width="9.77734375" customWidth="1"/>
    <col min="9" max="9" width="10" customWidth="1"/>
    <col min="10" max="26" width="7.6640625" customWidth="1"/>
  </cols>
  <sheetData>
    <row r="1" spans="1:26" ht="14.25" customHeight="1">
      <c r="A1" s="112" t="s">
        <v>0</v>
      </c>
      <c r="B1" s="112"/>
      <c r="C1" s="1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spans="1:26" ht="15" hidden="1" customHeight="1">
      <c r="A2" s="4"/>
      <c r="B2" s="4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spans="1:26" ht="14.25" hidden="1" customHeight="1">
      <c r="A3" s="1"/>
      <c r="B3" s="4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spans="1:26" ht="14.25" customHeight="1">
      <c r="A4" s="1" t="s">
        <v>1</v>
      </c>
      <c r="B4" s="4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spans="1:26" ht="14.25" customHeight="1">
      <c r="A5" s="6" t="s">
        <v>2</v>
      </c>
      <c r="B5" s="7" t="s">
        <v>3</v>
      </c>
      <c r="C5" s="8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spans="1:26" ht="14.25" customHeight="1">
      <c r="A6" s="6" t="s">
        <v>4</v>
      </c>
      <c r="B6" s="7" t="s">
        <v>5</v>
      </c>
      <c r="C6" s="8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spans="1:26" ht="14.25" customHeight="1">
      <c r="A7" s="6" t="s">
        <v>6</v>
      </c>
      <c r="B7" s="7" t="s">
        <v>7</v>
      </c>
      <c r="C7" s="8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spans="1:26" ht="14.25" customHeight="1">
      <c r="A8" s="6" t="s">
        <v>8</v>
      </c>
      <c r="B8" s="7" t="s">
        <v>9</v>
      </c>
      <c r="C8" s="8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spans="1:26" ht="14.25" customHeight="1">
      <c r="A9" s="6" t="s">
        <v>10</v>
      </c>
      <c r="B9" s="7" t="s">
        <v>11</v>
      </c>
      <c r="C9" s="8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spans="1:26" ht="14.25" customHeight="1">
      <c r="A10" s="6" t="s">
        <v>12</v>
      </c>
      <c r="B10" s="7" t="s">
        <v>13</v>
      </c>
      <c r="C10" s="8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spans="1:26" ht="14.25" customHeight="1">
      <c r="A11" s="6" t="s">
        <v>14</v>
      </c>
      <c r="B11" s="7" t="s">
        <v>15</v>
      </c>
      <c r="C11" s="8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spans="1:26" ht="14.25" customHeight="1">
      <c r="A12" s="6" t="s">
        <v>16</v>
      </c>
      <c r="B12" s="7" t="s">
        <v>17</v>
      </c>
      <c r="C12" s="8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spans="1:26" ht="14.25" customHeight="1">
      <c r="A13" s="9"/>
      <c r="B13" s="7"/>
      <c r="C13" s="8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spans="1:26" ht="14.25" customHeight="1">
      <c r="A14" s="3"/>
      <c r="B14" s="10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spans="1:26" ht="14.25" customHeight="1">
      <c r="A15" s="6" t="s">
        <v>18</v>
      </c>
      <c r="B15" s="7" t="s">
        <v>19</v>
      </c>
      <c r="C15" s="11"/>
      <c r="D15" s="12" t="s">
        <v>20</v>
      </c>
      <c r="E15" s="1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spans="1:26" ht="14.25" customHeight="1">
      <c r="A16" s="3"/>
      <c r="B16" s="14" t="s">
        <v>21</v>
      </c>
      <c r="C16" s="15"/>
      <c r="D16" s="12" t="s">
        <v>20</v>
      </c>
      <c r="E16" s="1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spans="1:26" ht="14.25" customHeight="1">
      <c r="A17" s="3"/>
      <c r="B17" s="14" t="s">
        <v>22</v>
      </c>
      <c r="C17" s="15"/>
      <c r="D17" s="12" t="s">
        <v>20</v>
      </c>
      <c r="E17" s="1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spans="1:26" ht="14.25" customHeight="1">
      <c r="A18" s="3"/>
      <c r="B18" s="14" t="s">
        <v>23</v>
      </c>
      <c r="C18" s="15"/>
      <c r="D18" s="12" t="s">
        <v>20</v>
      </c>
      <c r="E18" s="1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spans="1:26" ht="14.25" customHeight="1">
      <c r="A19" s="3"/>
      <c r="B19" s="14"/>
      <c r="C19" s="15"/>
      <c r="D19" s="12"/>
      <c r="E19" s="16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spans="1:26" ht="14.25" customHeight="1">
      <c r="A20" s="6" t="s">
        <v>24</v>
      </c>
      <c r="B20" s="7" t="s">
        <v>25</v>
      </c>
      <c r="C20" s="15"/>
      <c r="D20" s="12" t="s">
        <v>20</v>
      </c>
      <c r="E20" s="13"/>
      <c r="F20" s="4"/>
      <c r="G20" s="4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spans="1:26" ht="14.25" customHeight="1">
      <c r="A21" s="6" t="s">
        <v>26</v>
      </c>
      <c r="B21" s="7" t="s">
        <v>27</v>
      </c>
      <c r="C21" s="15"/>
      <c r="D21" s="12" t="s">
        <v>20</v>
      </c>
      <c r="E21" s="13"/>
      <c r="F21" s="4"/>
      <c r="G21" s="4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spans="1:26" ht="14.25" customHeight="1">
      <c r="A22" s="6" t="s">
        <v>28</v>
      </c>
      <c r="B22" s="7" t="s">
        <v>29</v>
      </c>
      <c r="C22" s="15"/>
      <c r="D22" s="12" t="s">
        <v>30</v>
      </c>
      <c r="E22" s="13"/>
      <c r="F22" s="4"/>
      <c r="G22" s="4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spans="1:26" ht="13.8" customHeight="1">
      <c r="A23" s="6" t="s">
        <v>31</v>
      </c>
      <c r="B23" s="7" t="s">
        <v>32</v>
      </c>
      <c r="C23" s="15"/>
      <c r="D23" s="12" t="s">
        <v>30</v>
      </c>
      <c r="E23" s="13"/>
      <c r="F23" s="4"/>
      <c r="G23" s="4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spans="1:26" ht="14.25" customHeight="1">
      <c r="A24" s="6" t="s">
        <v>33</v>
      </c>
      <c r="B24" s="14" t="s">
        <v>34</v>
      </c>
      <c r="C24" s="17"/>
      <c r="D24" s="12" t="s">
        <v>30</v>
      </c>
      <c r="E24" s="13"/>
      <c r="F24" s="4"/>
      <c r="G24" s="4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spans="1:26" ht="14.25" customHeight="1">
      <c r="A25" s="6" t="s">
        <v>35</v>
      </c>
      <c r="B25" s="7" t="s">
        <v>36</v>
      </c>
      <c r="C25" s="15"/>
      <c r="D25" s="12" t="s">
        <v>37</v>
      </c>
      <c r="E25" s="13"/>
      <c r="F25" s="4"/>
      <c r="G25" s="4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spans="1:26" ht="14.25" customHeight="1">
      <c r="A26" s="6" t="s">
        <v>38</v>
      </c>
      <c r="B26" s="7" t="s">
        <v>39</v>
      </c>
      <c r="C26" s="15"/>
      <c r="D26" s="12" t="s">
        <v>37</v>
      </c>
      <c r="E26" s="13"/>
      <c r="F26" s="4"/>
      <c r="G26" s="4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spans="1:26" ht="14.25" customHeight="1">
      <c r="A27" s="6" t="s">
        <v>40</v>
      </c>
      <c r="B27" s="7" t="s">
        <v>41</v>
      </c>
      <c r="C27" s="15"/>
      <c r="D27" s="12" t="s">
        <v>37</v>
      </c>
      <c r="E27" s="1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spans="1:26" ht="14.25" customHeight="1">
      <c r="A28" s="6" t="s">
        <v>42</v>
      </c>
      <c r="B28" s="7" t="s">
        <v>43</v>
      </c>
      <c r="C28" s="15"/>
      <c r="D28" s="12" t="s">
        <v>44</v>
      </c>
      <c r="E28" s="13"/>
      <c r="F28" s="4"/>
      <c r="G28" s="4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spans="1:26" ht="14.25" customHeight="1">
      <c r="A29" s="6" t="s">
        <v>45</v>
      </c>
      <c r="B29" s="7" t="s">
        <v>46</v>
      </c>
      <c r="C29" s="15"/>
      <c r="D29" s="12" t="s">
        <v>44</v>
      </c>
      <c r="E29" s="13"/>
      <c r="F29" s="4"/>
      <c r="G29" s="4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spans="1:26" ht="14.25" customHeight="1">
      <c r="A30" s="6" t="s">
        <v>47</v>
      </c>
      <c r="B30" s="7" t="s">
        <v>48</v>
      </c>
      <c r="C30" s="15"/>
      <c r="D30" s="12" t="s">
        <v>44</v>
      </c>
      <c r="E30" s="13"/>
      <c r="F30" s="4"/>
      <c r="G30" s="4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spans="1:26" ht="14.25" customHeight="1">
      <c r="A31" s="6" t="s">
        <v>49</v>
      </c>
      <c r="B31" s="7" t="s">
        <v>50</v>
      </c>
      <c r="C31" s="15"/>
      <c r="D31" s="12"/>
      <c r="E31" s="16"/>
      <c r="F31" s="4"/>
      <c r="G31" s="4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spans="1:26" ht="14.25" customHeight="1">
      <c r="A32" s="6" t="s">
        <v>51</v>
      </c>
      <c r="B32" s="7" t="s">
        <v>52</v>
      </c>
      <c r="C32" s="15"/>
      <c r="D32" s="12"/>
      <c r="E32" s="16"/>
      <c r="F32" s="4"/>
      <c r="G32" s="4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spans="1:26" ht="14.25" customHeight="1">
      <c r="A33" s="6" t="s">
        <v>53</v>
      </c>
      <c r="B33" s="7" t="s">
        <v>54</v>
      </c>
      <c r="C33" s="15"/>
      <c r="D33" s="12"/>
      <c r="E33" s="16"/>
      <c r="F33" s="4"/>
      <c r="G33" s="4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spans="1:26" ht="14.25" customHeight="1">
      <c r="A34" s="6" t="s">
        <v>55</v>
      </c>
      <c r="B34" s="7" t="s">
        <v>56</v>
      </c>
      <c r="C34" s="15"/>
      <c r="D34" s="12"/>
      <c r="E34" s="16"/>
      <c r="F34" s="4"/>
      <c r="G34" s="4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spans="1:26" ht="14.25" customHeight="1">
      <c r="A35" s="6" t="s">
        <v>57</v>
      </c>
      <c r="B35" s="7" t="s">
        <v>58</v>
      </c>
      <c r="C35" s="15"/>
      <c r="D35" s="12"/>
      <c r="E35" s="16"/>
      <c r="F35" s="4"/>
      <c r="G35" s="4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spans="1:26" ht="14.25" customHeight="1">
      <c r="A36" s="6" t="s">
        <v>59</v>
      </c>
      <c r="B36" s="7" t="s">
        <v>60</v>
      </c>
      <c r="C36" s="15"/>
      <c r="D36" s="12"/>
      <c r="E36" s="18"/>
      <c r="F36" s="4"/>
      <c r="G36" s="4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spans="1:26" ht="14.25" customHeight="1">
      <c r="A37" s="6" t="s">
        <v>61</v>
      </c>
      <c r="B37" s="7" t="s">
        <v>62</v>
      </c>
      <c r="C37" s="15"/>
      <c r="D37" s="12" t="s">
        <v>63</v>
      </c>
      <c r="E37" s="16"/>
      <c r="F37" s="4"/>
      <c r="G37" s="4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spans="1:26" ht="14.25" customHeight="1">
      <c r="A38" s="6" t="s">
        <v>64</v>
      </c>
      <c r="B38" s="7" t="s">
        <v>65</v>
      </c>
      <c r="C38" s="15"/>
      <c r="D38" s="12" t="s">
        <v>63</v>
      </c>
      <c r="E38" s="16"/>
      <c r="F38" s="4"/>
      <c r="G38" s="4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spans="1:26" ht="14.25" customHeight="1">
      <c r="A39" s="6" t="s">
        <v>66</v>
      </c>
      <c r="B39" s="7" t="s">
        <v>67</v>
      </c>
      <c r="C39" s="15"/>
      <c r="D39" s="12" t="s">
        <v>68</v>
      </c>
      <c r="E39" s="16"/>
      <c r="F39" s="4"/>
      <c r="G39" s="4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spans="1:26" ht="14.25" customHeight="1">
      <c r="A40" s="6" t="s">
        <v>69</v>
      </c>
      <c r="B40" s="7" t="s">
        <v>70</v>
      </c>
      <c r="C40" s="15"/>
      <c r="D40" s="12" t="s">
        <v>68</v>
      </c>
      <c r="E40" s="16"/>
      <c r="F40" s="4"/>
      <c r="G40" s="4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spans="1:26" ht="14.25" customHeight="1">
      <c r="A41" s="3"/>
      <c r="B41" s="7" t="s">
        <v>71</v>
      </c>
      <c r="C41" s="15"/>
      <c r="D41" s="12" t="s">
        <v>72</v>
      </c>
      <c r="E41" s="16"/>
      <c r="F41" s="4"/>
      <c r="G41" s="4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spans="1:26" ht="14.25" customHeight="1">
      <c r="A42" s="3"/>
      <c r="B42" s="7" t="s">
        <v>73</v>
      </c>
      <c r="C42" s="15"/>
      <c r="D42" s="12" t="s">
        <v>63</v>
      </c>
      <c r="E42" s="16"/>
      <c r="F42" s="4"/>
      <c r="G42" s="4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spans="1:26" ht="14.25" customHeight="1">
      <c r="A43" s="3"/>
      <c r="B43" s="7" t="s">
        <v>74</v>
      </c>
      <c r="C43" s="15"/>
      <c r="D43" s="12"/>
      <c r="E43" s="16"/>
      <c r="F43" s="4"/>
      <c r="G43" s="4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spans="1:26" ht="14.25" customHeight="1">
      <c r="A44" s="3"/>
      <c r="B44" s="7" t="s">
        <v>75</v>
      </c>
      <c r="C44" s="15"/>
      <c r="D44" s="12" t="s">
        <v>72</v>
      </c>
      <c r="E44" s="16"/>
      <c r="F44" s="4"/>
      <c r="G44" s="4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spans="1:26" ht="14.25" customHeight="1">
      <c r="A45" s="3"/>
      <c r="B45" s="7" t="s">
        <v>76</v>
      </c>
      <c r="C45" s="15"/>
      <c r="D45" s="12" t="s">
        <v>63</v>
      </c>
      <c r="E45" s="16"/>
      <c r="F45" s="4"/>
      <c r="G45" s="4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spans="1:26" ht="14.25" customHeight="1">
      <c r="A46" s="19"/>
      <c r="B46" s="7" t="s">
        <v>77</v>
      </c>
      <c r="C46" s="15"/>
      <c r="D46" s="12"/>
      <c r="E46" s="16"/>
      <c r="F46" s="4"/>
      <c r="G46" s="4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spans="1:26" ht="14.25" customHeight="1">
      <c r="A47" s="6" t="s">
        <v>78</v>
      </c>
      <c r="B47" s="7" t="s">
        <v>79</v>
      </c>
      <c r="C47" s="15"/>
      <c r="D47" s="12" t="s">
        <v>80</v>
      </c>
      <c r="E47" s="16"/>
      <c r="F47" s="4"/>
      <c r="G47" s="4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spans="1:26" ht="14.25" customHeight="1">
      <c r="A48" s="6" t="s">
        <v>81</v>
      </c>
      <c r="B48" s="7" t="s">
        <v>82</v>
      </c>
      <c r="C48" s="15"/>
      <c r="D48" s="12" t="s">
        <v>80</v>
      </c>
      <c r="E48" s="16"/>
      <c r="F48" s="4"/>
      <c r="G48" s="4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3"/>
      <c r="B49" s="7" t="s">
        <v>83</v>
      </c>
      <c r="C49" s="15"/>
      <c r="D49" s="12" t="s">
        <v>84</v>
      </c>
      <c r="E49" s="16"/>
      <c r="F49" s="4"/>
      <c r="G49" s="4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3"/>
      <c r="B50" s="7" t="s">
        <v>85</v>
      </c>
      <c r="C50" s="15"/>
      <c r="D50" s="12" t="s">
        <v>86</v>
      </c>
      <c r="E50" s="16"/>
      <c r="F50" s="4"/>
      <c r="G50" s="4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3"/>
      <c r="B51" s="7" t="s">
        <v>87</v>
      </c>
      <c r="C51" s="15"/>
      <c r="D51" s="12" t="s">
        <v>88</v>
      </c>
      <c r="E51" s="16"/>
      <c r="F51" s="4"/>
      <c r="G51" s="4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20" t="s">
        <v>89</v>
      </c>
      <c r="B52" s="7" t="s">
        <v>90</v>
      </c>
      <c r="C52" s="15"/>
      <c r="D52" s="12" t="s">
        <v>80</v>
      </c>
      <c r="E52" s="13"/>
      <c r="F52" s="4"/>
      <c r="G52" s="4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20" t="s">
        <v>91</v>
      </c>
      <c r="B53" s="7" t="s">
        <v>92</v>
      </c>
      <c r="C53" s="15"/>
      <c r="D53" s="12"/>
      <c r="E53" s="16"/>
      <c r="F53" s="4"/>
      <c r="G53" s="4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20" t="s">
        <v>20</v>
      </c>
      <c r="B54" s="7" t="s">
        <v>93</v>
      </c>
      <c r="C54" s="15"/>
      <c r="D54" s="12" t="s">
        <v>94</v>
      </c>
      <c r="E54" s="16"/>
      <c r="F54" s="4"/>
      <c r="G54" s="4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20" t="s">
        <v>95</v>
      </c>
      <c r="B55" s="7" t="s">
        <v>96</v>
      </c>
      <c r="C55" s="15"/>
      <c r="D55" s="12" t="s">
        <v>97</v>
      </c>
      <c r="E55" s="21"/>
      <c r="F55" s="4"/>
      <c r="G55" s="4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20" t="s">
        <v>98</v>
      </c>
      <c r="B56" s="7" t="s">
        <v>99</v>
      </c>
      <c r="C56" s="15"/>
      <c r="D56" s="12" t="s">
        <v>100</v>
      </c>
      <c r="E56" s="16"/>
      <c r="F56" s="4"/>
      <c r="G56" s="4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20"/>
      <c r="B57" s="7"/>
      <c r="C57" s="15"/>
      <c r="D57" s="12"/>
      <c r="E57" s="16"/>
      <c r="F57" s="4"/>
      <c r="G57" s="4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22" t="s">
        <v>101</v>
      </c>
      <c r="B58" s="23" t="s">
        <v>102</v>
      </c>
      <c r="C58" s="17"/>
      <c r="D58" s="24" t="s">
        <v>100</v>
      </c>
      <c r="E58" s="25"/>
      <c r="F58" s="4"/>
      <c r="G58" s="4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22" t="s">
        <v>103</v>
      </c>
      <c r="B59" s="23" t="s">
        <v>104</v>
      </c>
      <c r="C59" s="26"/>
      <c r="D59" s="24" t="s">
        <v>100</v>
      </c>
      <c r="E59" s="25"/>
      <c r="F59" s="4"/>
      <c r="G59" s="4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3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8.2" customHeight="1">
      <c r="A61" s="112" t="s">
        <v>105</v>
      </c>
      <c r="B61" s="112"/>
      <c r="C61" s="3"/>
      <c r="D61" s="19"/>
      <c r="E61" s="96" t="s">
        <v>106</v>
      </c>
      <c r="F61" s="97" t="s">
        <v>107</v>
      </c>
      <c r="G61" s="96" t="s">
        <v>108</v>
      </c>
      <c r="H61" s="5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27"/>
      <c r="B62" s="28" t="s">
        <v>109</v>
      </c>
      <c r="C62" s="28"/>
      <c r="D62" s="28" t="s">
        <v>110</v>
      </c>
      <c r="E62" s="29"/>
      <c r="F62" s="29"/>
      <c r="G62" s="16" t="s">
        <v>111</v>
      </c>
      <c r="H62" s="5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27"/>
      <c r="B63" s="28" t="s">
        <v>112</v>
      </c>
      <c r="C63" s="28"/>
      <c r="D63" s="28" t="s">
        <v>113</v>
      </c>
      <c r="E63" s="29"/>
      <c r="F63" s="30"/>
      <c r="G63" s="31" t="s">
        <v>114</v>
      </c>
      <c r="H63" s="5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3"/>
      <c r="D64" s="27"/>
      <c r="E64" s="8"/>
      <c r="F64" s="32"/>
      <c r="G64" s="31"/>
      <c r="H64" s="5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111" t="s">
        <v>115</v>
      </c>
      <c r="B65" s="111"/>
      <c r="C65" s="19"/>
      <c r="D65" s="34"/>
      <c r="E65" s="35"/>
      <c r="F65" s="36"/>
      <c r="G65" s="37"/>
      <c r="H65" s="5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28" t="s">
        <v>116</v>
      </c>
      <c r="C66" s="6"/>
      <c r="D66" s="28" t="s">
        <v>117</v>
      </c>
      <c r="E66" s="38"/>
      <c r="F66" s="29"/>
      <c r="G66" s="37" t="s">
        <v>111</v>
      </c>
      <c r="H66" s="5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27"/>
      <c r="B67" s="28" t="s">
        <v>118</v>
      </c>
      <c r="C67" s="6"/>
      <c r="D67" s="28" t="s">
        <v>119</v>
      </c>
      <c r="E67" s="38"/>
      <c r="F67" s="29"/>
      <c r="G67" s="16" t="s">
        <v>120</v>
      </c>
      <c r="H67" s="5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27"/>
      <c r="B68" s="28" t="s">
        <v>121</v>
      </c>
      <c r="C68" s="6"/>
      <c r="D68" s="28" t="s">
        <v>122</v>
      </c>
      <c r="E68" s="38"/>
      <c r="F68" s="29"/>
      <c r="G68" s="31" t="s">
        <v>123</v>
      </c>
      <c r="H68" s="5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27"/>
      <c r="B69" s="27"/>
      <c r="C69" s="3"/>
      <c r="D69" s="27"/>
      <c r="E69" s="32"/>
      <c r="F69" s="32"/>
      <c r="G69" s="39"/>
      <c r="H69" s="5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111" t="s">
        <v>124</v>
      </c>
      <c r="B70" s="111"/>
      <c r="C70" s="19"/>
      <c r="D70" s="34"/>
      <c r="E70" s="35"/>
      <c r="F70" s="36"/>
      <c r="G70" s="37"/>
      <c r="H70" s="5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27"/>
      <c r="B71" s="34" t="s">
        <v>109</v>
      </c>
      <c r="C71" s="19"/>
      <c r="D71" s="34" t="s">
        <v>125</v>
      </c>
      <c r="E71" s="36"/>
      <c r="F71" s="40"/>
      <c r="G71" s="37" t="s">
        <v>111</v>
      </c>
      <c r="H71" s="5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27"/>
      <c r="B72" s="28" t="s">
        <v>112</v>
      </c>
      <c r="C72" s="6"/>
      <c r="D72" s="28" t="s">
        <v>126</v>
      </c>
      <c r="E72" s="30"/>
      <c r="F72" s="29"/>
      <c r="G72" s="31" t="s">
        <v>114</v>
      </c>
      <c r="H72" s="5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3"/>
      <c r="D73" s="27"/>
      <c r="E73" s="8"/>
      <c r="F73" s="32"/>
      <c r="G73" s="31"/>
      <c r="H73" s="5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101" t="s">
        <v>127</v>
      </c>
      <c r="B74" s="101"/>
      <c r="C74" s="19"/>
      <c r="D74" s="34"/>
      <c r="E74" s="35"/>
      <c r="F74" s="36"/>
      <c r="G74" s="37"/>
      <c r="H74" s="5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3"/>
      <c r="D75" s="34" t="s">
        <v>128</v>
      </c>
      <c r="E75" s="36"/>
      <c r="F75" s="40"/>
      <c r="G75" s="42" t="s">
        <v>111</v>
      </c>
      <c r="H75" s="5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3"/>
      <c r="D76" s="27"/>
      <c r="E76" s="8"/>
      <c r="F76" s="32"/>
      <c r="G76" s="31"/>
      <c r="H76" s="5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1" t="s">
        <v>129</v>
      </c>
      <c r="B77" s="41"/>
      <c r="C77" s="34"/>
      <c r="D77" s="34"/>
      <c r="E77" s="35"/>
      <c r="F77" s="36"/>
      <c r="G77" s="37"/>
      <c r="H77" s="5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3"/>
      <c r="D78" s="34" t="s">
        <v>130</v>
      </c>
      <c r="E78" s="43"/>
      <c r="F78" s="40"/>
      <c r="G78" s="42" t="s">
        <v>111</v>
      </c>
      <c r="H78" s="5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3"/>
      <c r="D79" s="27"/>
      <c r="E79" s="8"/>
      <c r="F79" s="8"/>
      <c r="G79" s="31"/>
      <c r="H79" s="5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33" t="s">
        <v>131</v>
      </c>
      <c r="B80" s="33"/>
      <c r="C80" s="19"/>
      <c r="D80" s="34"/>
      <c r="E80" s="35"/>
      <c r="F80" s="35"/>
      <c r="G80" s="37"/>
      <c r="H80" s="5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3"/>
      <c r="D81" s="34" t="s">
        <v>132</v>
      </c>
      <c r="E81" s="43"/>
      <c r="F81" s="40"/>
      <c r="G81" s="42" t="s">
        <v>111</v>
      </c>
      <c r="H81" s="5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3"/>
      <c r="D82" s="27"/>
      <c r="E82" s="44"/>
      <c r="F82" s="32"/>
      <c r="G82" s="31"/>
      <c r="H82" s="5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101" t="s">
        <v>133</v>
      </c>
      <c r="B83" s="101"/>
      <c r="C83" s="19"/>
      <c r="D83" s="34"/>
      <c r="E83" s="43"/>
      <c r="F83" s="36"/>
      <c r="G83" s="37"/>
      <c r="H83" s="5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34" t="s">
        <v>134</v>
      </c>
      <c r="C84" s="45"/>
      <c r="D84" s="34" t="s">
        <v>14</v>
      </c>
      <c r="E84" s="36"/>
      <c r="F84" s="40"/>
      <c r="G84" s="37" t="s">
        <v>111</v>
      </c>
      <c r="H84" s="5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28" t="s">
        <v>135</v>
      </c>
      <c r="C85" s="46"/>
      <c r="D85" s="28" t="s">
        <v>16</v>
      </c>
      <c r="E85" s="30"/>
      <c r="F85" s="29"/>
      <c r="G85" s="31" t="s">
        <v>111</v>
      </c>
      <c r="H85" s="5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3"/>
      <c r="D86" s="27"/>
      <c r="E86" s="8"/>
      <c r="F86" s="32"/>
      <c r="G86" s="31"/>
      <c r="H86" s="5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111" t="s">
        <v>136</v>
      </c>
      <c r="B87" s="111"/>
      <c r="C87" s="19"/>
      <c r="D87" s="34"/>
      <c r="E87" s="35"/>
      <c r="F87" s="36"/>
      <c r="G87" s="37"/>
      <c r="H87" s="5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3"/>
      <c r="D88" s="34" t="s">
        <v>137</v>
      </c>
      <c r="E88" s="36"/>
      <c r="F88" s="40"/>
      <c r="G88" s="37"/>
      <c r="H88" s="5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3"/>
      <c r="D89" s="3"/>
      <c r="E89" s="3"/>
      <c r="F89" s="3"/>
      <c r="G89" s="9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33" t="s">
        <v>138</v>
      </c>
      <c r="B90" s="47"/>
      <c r="C90" s="19"/>
      <c r="D90" s="19"/>
      <c r="E90" s="19"/>
      <c r="F90" s="19"/>
      <c r="G90" s="19"/>
      <c r="H90" s="19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7" customHeight="1">
      <c r="A91" s="4"/>
      <c r="B91" s="4"/>
      <c r="C91" s="3"/>
      <c r="D91" s="3"/>
      <c r="E91" s="48" t="s">
        <v>106</v>
      </c>
      <c r="F91" s="49" t="s">
        <v>107</v>
      </c>
      <c r="G91" s="49" t="s">
        <v>139</v>
      </c>
      <c r="H91" s="25" t="s">
        <v>140</v>
      </c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" customHeight="1">
      <c r="A92" s="114" t="s">
        <v>141</v>
      </c>
      <c r="B92" s="114"/>
      <c r="C92" s="50"/>
      <c r="D92" s="113" t="s">
        <v>142</v>
      </c>
      <c r="E92" s="21"/>
      <c r="F92" s="13"/>
      <c r="G92" s="29"/>
      <c r="H92" s="51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7.6" customHeight="1">
      <c r="A93" s="73" t="s">
        <v>143</v>
      </c>
      <c r="B93" s="73"/>
      <c r="C93" s="50"/>
      <c r="D93" s="113" t="s">
        <v>144</v>
      </c>
      <c r="E93" s="21"/>
      <c r="F93" s="13"/>
      <c r="G93" s="29"/>
      <c r="H93" s="51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110" t="s">
        <v>145</v>
      </c>
      <c r="B94" s="110"/>
      <c r="C94" s="6"/>
      <c r="D94" s="28" t="s">
        <v>146</v>
      </c>
      <c r="E94" s="29"/>
      <c r="F94" s="13"/>
      <c r="G94" s="29"/>
      <c r="H94" s="51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110" t="s">
        <v>147</v>
      </c>
      <c r="B95" s="110"/>
      <c r="C95" s="6"/>
      <c r="D95" s="28" t="s">
        <v>148</v>
      </c>
      <c r="E95" s="29"/>
      <c r="F95" s="13"/>
      <c r="G95" s="29"/>
      <c r="H95" s="51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110" t="s">
        <v>149</v>
      </c>
      <c r="B96" s="110"/>
      <c r="C96" s="6"/>
      <c r="D96" s="28" t="s">
        <v>150</v>
      </c>
      <c r="E96" s="29"/>
      <c r="F96" s="13"/>
      <c r="G96" s="29"/>
      <c r="H96" s="51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110" t="s">
        <v>151</v>
      </c>
      <c r="B97" s="110"/>
      <c r="C97" s="6"/>
      <c r="D97" s="28" t="s">
        <v>152</v>
      </c>
      <c r="E97" s="29"/>
      <c r="F97" s="13"/>
      <c r="G97" s="29"/>
      <c r="H97" s="51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3"/>
      <c r="D98" s="3"/>
      <c r="E98" s="3"/>
      <c r="F98" s="3"/>
      <c r="G98" s="3"/>
      <c r="H98" s="52"/>
      <c r="I98" s="5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5"/>
      <c r="C99" s="10" t="s">
        <v>153</v>
      </c>
      <c r="D99" s="13"/>
      <c r="E99" s="54" t="s">
        <v>154</v>
      </c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5"/>
      <c r="C100" s="10" t="s">
        <v>155</v>
      </c>
      <c r="D100" s="13"/>
      <c r="E100" s="54" t="s">
        <v>154</v>
      </c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5"/>
      <c r="C101" s="10" t="s">
        <v>156</v>
      </c>
      <c r="D101" s="13"/>
      <c r="E101" s="54" t="s">
        <v>154</v>
      </c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3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1" t="s">
        <v>157</v>
      </c>
      <c r="B103" s="47"/>
      <c r="C103" s="19"/>
      <c r="D103" s="19"/>
      <c r="E103" s="19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3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108" t="s">
        <v>158</v>
      </c>
      <c r="B105" s="108"/>
      <c r="C105" s="16" t="s">
        <v>159</v>
      </c>
      <c r="D105" s="16"/>
      <c r="E105" s="16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108" t="s">
        <v>160</v>
      </c>
      <c r="B106" s="108"/>
      <c r="C106" s="16" t="s">
        <v>161</v>
      </c>
      <c r="D106" s="16"/>
      <c r="E106" s="54" t="s">
        <v>154</v>
      </c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108" t="s">
        <v>162</v>
      </c>
      <c r="B107" s="108"/>
      <c r="C107" s="16"/>
      <c r="D107" s="13"/>
      <c r="E107" s="54" t="s">
        <v>163</v>
      </c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27"/>
      <c r="B108" s="4"/>
      <c r="C108" s="3"/>
      <c r="D108" s="3"/>
      <c r="E108" s="27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108" t="s">
        <v>164</v>
      </c>
      <c r="B109" s="108"/>
      <c r="C109" s="10"/>
      <c r="D109" s="16"/>
      <c r="E109" s="7" t="s">
        <v>154</v>
      </c>
      <c r="F109" s="55"/>
      <c r="G109" s="27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108" t="s">
        <v>165</v>
      </c>
      <c r="B110" s="108"/>
      <c r="C110" s="10"/>
      <c r="D110" s="13"/>
      <c r="E110" s="54" t="s">
        <v>163</v>
      </c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108" t="s">
        <v>166</v>
      </c>
      <c r="B111" s="108"/>
      <c r="C111" s="16"/>
      <c r="D111" s="21"/>
      <c r="E111" s="54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108" t="s">
        <v>167</v>
      </c>
      <c r="B112" s="108"/>
      <c r="C112" s="16"/>
      <c r="D112" s="21"/>
      <c r="E112" s="54"/>
      <c r="F112" s="56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3"/>
      <c r="D113" s="3"/>
      <c r="E113" s="27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33" t="s">
        <v>168</v>
      </c>
      <c r="B114" s="47"/>
      <c r="C114" s="47"/>
      <c r="D114" s="57"/>
      <c r="E114" s="34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27"/>
      <c r="B115" s="10" t="s">
        <v>169</v>
      </c>
      <c r="C115" s="16"/>
      <c r="D115" s="16"/>
      <c r="E115" s="54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6" t="s">
        <v>170</v>
      </c>
      <c r="B116" s="10" t="s">
        <v>171</v>
      </c>
      <c r="C116" s="16"/>
      <c r="D116" s="16"/>
      <c r="E116" s="54" t="s">
        <v>63</v>
      </c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6" t="s">
        <v>45</v>
      </c>
      <c r="B117" s="54" t="s">
        <v>172</v>
      </c>
      <c r="C117" s="16"/>
      <c r="D117" s="16"/>
      <c r="E117" s="54" t="s">
        <v>44</v>
      </c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6" t="s">
        <v>173</v>
      </c>
      <c r="B118" s="10" t="s">
        <v>174</v>
      </c>
      <c r="C118" s="16"/>
      <c r="D118" s="16"/>
      <c r="E118" s="54" t="s">
        <v>175</v>
      </c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6" t="s">
        <v>176</v>
      </c>
      <c r="B119" s="54" t="s">
        <v>177</v>
      </c>
      <c r="C119" s="16"/>
      <c r="D119" s="29"/>
      <c r="E119" s="54" t="s">
        <v>175</v>
      </c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6" t="s">
        <v>178</v>
      </c>
      <c r="B120" s="54" t="s">
        <v>179</v>
      </c>
      <c r="C120" s="16"/>
      <c r="D120" s="16"/>
      <c r="E120" s="54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58" t="s">
        <v>180</v>
      </c>
      <c r="B121" s="10" t="s">
        <v>181</v>
      </c>
      <c r="C121" s="59" t="s">
        <v>182</v>
      </c>
      <c r="D121" s="16"/>
      <c r="E121" s="54" t="s">
        <v>154</v>
      </c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3"/>
      <c r="B122" s="10" t="s">
        <v>183</v>
      </c>
      <c r="C122" s="54" t="s">
        <v>184</v>
      </c>
      <c r="D122" s="29"/>
      <c r="E122" s="54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6" t="s">
        <v>185</v>
      </c>
      <c r="B123" s="10" t="s">
        <v>186</v>
      </c>
      <c r="C123" s="59" t="s">
        <v>187</v>
      </c>
      <c r="D123" s="60"/>
      <c r="E123" s="54" t="s">
        <v>188</v>
      </c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3"/>
      <c r="D124" s="4"/>
      <c r="E124" s="27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101" t="s">
        <v>189</v>
      </c>
      <c r="B125" s="101"/>
      <c r="C125" s="101"/>
      <c r="D125" s="3"/>
      <c r="E125" s="34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7"/>
      <c r="C126" s="6"/>
      <c r="D126" s="6"/>
      <c r="E126" s="34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20" t="s">
        <v>170</v>
      </c>
      <c r="B127" s="61" t="s">
        <v>171</v>
      </c>
      <c r="C127" s="16"/>
      <c r="D127" s="16"/>
      <c r="E127" s="54" t="s">
        <v>63</v>
      </c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20" t="s">
        <v>190</v>
      </c>
      <c r="B128" s="61" t="s">
        <v>191</v>
      </c>
      <c r="C128" s="16"/>
      <c r="D128" s="16"/>
      <c r="E128" s="54" t="s">
        <v>20</v>
      </c>
      <c r="F128" s="10" t="s">
        <v>192</v>
      </c>
      <c r="G128" s="10"/>
      <c r="H128" s="20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62"/>
      <c r="B129" s="61"/>
      <c r="C129" s="10"/>
      <c r="D129" s="13"/>
      <c r="E129" s="54" t="s">
        <v>193</v>
      </c>
      <c r="F129" s="63"/>
      <c r="G129" s="6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22" t="s">
        <v>194</v>
      </c>
      <c r="B130" s="61" t="s">
        <v>195</v>
      </c>
      <c r="C130" s="10"/>
      <c r="D130" s="16"/>
      <c r="E130" s="54"/>
      <c r="F130" s="63"/>
      <c r="G130" s="6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20" t="s">
        <v>196</v>
      </c>
      <c r="B131" s="61" t="s">
        <v>197</v>
      </c>
      <c r="C131" s="16"/>
      <c r="D131" s="29"/>
      <c r="E131" s="54" t="s">
        <v>188</v>
      </c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20" t="s">
        <v>198</v>
      </c>
      <c r="B132" s="61" t="s">
        <v>183</v>
      </c>
      <c r="C132" s="16"/>
      <c r="D132" s="29"/>
      <c r="E132" s="54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64"/>
      <c r="B133" s="65" t="s">
        <v>199</v>
      </c>
      <c r="C133" s="54" t="s">
        <v>200</v>
      </c>
      <c r="D133" s="29"/>
      <c r="E133" s="54" t="s">
        <v>193</v>
      </c>
      <c r="F133" s="4"/>
      <c r="G133" s="4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62"/>
      <c r="B134" s="61" t="s">
        <v>201</v>
      </c>
      <c r="C134" s="54" t="s">
        <v>202</v>
      </c>
      <c r="D134" s="13"/>
      <c r="E134" s="54" t="s">
        <v>188</v>
      </c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20" t="s">
        <v>203</v>
      </c>
      <c r="B135" s="61" t="s">
        <v>204</v>
      </c>
      <c r="C135" s="54"/>
      <c r="D135" s="16"/>
      <c r="E135" s="66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61"/>
      <c r="B136" s="61" t="s">
        <v>205</v>
      </c>
      <c r="C136" s="54" t="s">
        <v>206</v>
      </c>
      <c r="D136" s="13"/>
      <c r="E136" s="7" t="s">
        <v>188</v>
      </c>
      <c r="F136" s="109"/>
      <c r="G136" s="109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20" t="s">
        <v>207</v>
      </c>
      <c r="B137" s="61" t="s">
        <v>208</v>
      </c>
      <c r="C137" s="16"/>
      <c r="D137" s="13"/>
      <c r="E137" s="16"/>
      <c r="F137" s="5"/>
      <c r="G137" s="5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20" t="s">
        <v>209</v>
      </c>
      <c r="B138" s="61" t="s">
        <v>210</v>
      </c>
      <c r="C138" s="10"/>
      <c r="D138" s="16"/>
      <c r="E138" s="1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3"/>
      <c r="D139" s="4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3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1" t="s">
        <v>211</v>
      </c>
      <c r="B141" s="47"/>
      <c r="C141" s="47"/>
      <c r="D141" s="47"/>
      <c r="E141" s="47"/>
      <c r="F141" s="47"/>
      <c r="G141" s="4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104" t="s">
        <v>212</v>
      </c>
      <c r="B142" s="104"/>
      <c r="C142" s="67"/>
      <c r="D142" s="68"/>
      <c r="E142" s="6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2.25" customHeight="1">
      <c r="A143" s="4"/>
      <c r="B143" s="69" t="s">
        <v>213</v>
      </c>
      <c r="C143" s="6"/>
      <c r="D143" s="70" t="s">
        <v>214</v>
      </c>
      <c r="E143" s="71"/>
      <c r="F143" s="25" t="s">
        <v>20</v>
      </c>
      <c r="G143" s="68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9.4" customHeight="1">
      <c r="A144" s="4"/>
      <c r="B144" s="69" t="s">
        <v>215</v>
      </c>
      <c r="C144" s="6"/>
      <c r="D144" s="70" t="s">
        <v>216</v>
      </c>
      <c r="E144" s="71"/>
      <c r="F144" s="25" t="s">
        <v>20</v>
      </c>
      <c r="G144" s="68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73" t="s">
        <v>217</v>
      </c>
      <c r="C145" s="50"/>
      <c r="D145" s="72" t="s">
        <v>218</v>
      </c>
      <c r="E145" s="71"/>
      <c r="F145" s="25" t="s">
        <v>20</v>
      </c>
      <c r="G145" s="68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67"/>
      <c r="B146" s="67"/>
      <c r="C146" s="67"/>
      <c r="D146" s="68"/>
      <c r="E146" s="74"/>
      <c r="F146" s="4"/>
      <c r="G146" s="4"/>
      <c r="H146" s="7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102" t="s">
        <v>219</v>
      </c>
      <c r="B147" s="102"/>
      <c r="C147" s="76" t="s">
        <v>220</v>
      </c>
      <c r="D147" s="77"/>
      <c r="E147" s="25" t="s">
        <v>188</v>
      </c>
      <c r="F147" s="4"/>
      <c r="G147" s="4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3"/>
      <c r="D148" s="63"/>
      <c r="E148" s="3"/>
      <c r="F148" s="4"/>
      <c r="G148" s="4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107" t="s">
        <v>221</v>
      </c>
      <c r="B149" s="107"/>
      <c r="C149" s="54" t="s">
        <v>222</v>
      </c>
      <c r="D149" s="13"/>
      <c r="E149" s="16" t="s">
        <v>193</v>
      </c>
      <c r="F149" s="10" t="s">
        <v>223</v>
      </c>
      <c r="G149" s="10"/>
      <c r="H149" s="20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107" t="s">
        <v>224</v>
      </c>
      <c r="B150" s="107"/>
      <c r="C150" s="54" t="s">
        <v>225</v>
      </c>
      <c r="D150" s="13"/>
      <c r="E150" s="16" t="s">
        <v>193</v>
      </c>
      <c r="F150" s="10" t="s">
        <v>223</v>
      </c>
      <c r="G150" s="10"/>
      <c r="H150" s="20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3"/>
      <c r="D151" s="63"/>
      <c r="E151" s="3"/>
      <c r="F151" s="4"/>
      <c r="G151" s="4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103" t="s">
        <v>226</v>
      </c>
      <c r="B152" s="103"/>
      <c r="C152" s="79"/>
      <c r="D152" s="80"/>
      <c r="E152" s="80"/>
      <c r="F152" s="79"/>
      <c r="G152" s="67"/>
      <c r="H152" s="67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104" t="s">
        <v>227</v>
      </c>
      <c r="B153" s="104"/>
      <c r="C153" s="67"/>
      <c r="D153" s="68"/>
      <c r="E153" s="67"/>
      <c r="F153" s="67"/>
      <c r="G153" s="67"/>
      <c r="H153" s="67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81"/>
      <c r="B154" s="81"/>
      <c r="C154" s="81"/>
      <c r="D154" s="82"/>
      <c r="E154" s="67"/>
      <c r="F154" s="67"/>
      <c r="G154" s="67"/>
      <c r="H154" s="67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8.5" customHeight="1">
      <c r="A155" s="105" t="s">
        <v>228</v>
      </c>
      <c r="B155" s="105"/>
      <c r="C155" s="76" t="s">
        <v>229</v>
      </c>
      <c r="D155" s="83"/>
      <c r="E155" s="76" t="s">
        <v>193</v>
      </c>
      <c r="F155" s="68"/>
      <c r="G155" s="68"/>
      <c r="H155" s="68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59" t="s">
        <v>230</v>
      </c>
      <c r="B156" s="76"/>
      <c r="C156" s="76" t="s">
        <v>231</v>
      </c>
      <c r="D156" s="83"/>
      <c r="E156" s="76" t="s">
        <v>232</v>
      </c>
      <c r="F156" s="68"/>
      <c r="G156" s="68"/>
      <c r="H156" s="68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59" t="s">
        <v>233</v>
      </c>
      <c r="B157" s="76"/>
      <c r="C157" s="76" t="s">
        <v>234</v>
      </c>
      <c r="D157" s="83"/>
      <c r="E157" s="76" t="s">
        <v>193</v>
      </c>
      <c r="F157" s="68"/>
      <c r="G157" s="68"/>
      <c r="H157" s="68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59" t="s">
        <v>235</v>
      </c>
      <c r="B158" s="76"/>
      <c r="C158" s="76" t="s">
        <v>236</v>
      </c>
      <c r="D158" s="77"/>
      <c r="E158" s="76" t="s">
        <v>193</v>
      </c>
      <c r="F158" s="59" t="s">
        <v>237</v>
      </c>
      <c r="G158" s="72"/>
      <c r="H158" s="68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76" t="s">
        <v>238</v>
      </c>
      <c r="B159" s="76"/>
      <c r="C159" s="76" t="s">
        <v>239</v>
      </c>
      <c r="D159" s="77"/>
      <c r="E159" s="76" t="s">
        <v>193</v>
      </c>
      <c r="F159" s="68"/>
      <c r="G159" s="68"/>
      <c r="H159" s="68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6.4" customHeight="1">
      <c r="A160" s="76" t="s">
        <v>240</v>
      </c>
      <c r="B160" s="76"/>
      <c r="C160" s="84" t="s">
        <v>241</v>
      </c>
      <c r="D160" s="77"/>
      <c r="E160" s="76" t="s">
        <v>193</v>
      </c>
      <c r="F160" s="67"/>
      <c r="G160" s="67"/>
      <c r="H160" s="67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67"/>
      <c r="B161" s="67"/>
      <c r="C161" s="67"/>
      <c r="D161" s="68"/>
      <c r="E161" s="67"/>
      <c r="F161" s="67"/>
      <c r="G161" s="67"/>
      <c r="H161" s="67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106" t="s">
        <v>242</v>
      </c>
      <c r="B162" s="106"/>
      <c r="C162" s="76" t="s">
        <v>243</v>
      </c>
      <c r="D162" s="85"/>
      <c r="E162" s="86"/>
      <c r="F162" s="87"/>
      <c r="G162" s="88"/>
      <c r="H162" s="68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67"/>
      <c r="B163" s="67"/>
      <c r="C163" s="67"/>
      <c r="D163" s="89"/>
      <c r="E163" s="67"/>
      <c r="F163" s="67"/>
      <c r="G163" s="67"/>
      <c r="H163" s="67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67"/>
      <c r="B164" s="67"/>
      <c r="C164" s="67"/>
      <c r="D164" s="89"/>
      <c r="E164" s="67"/>
      <c r="F164" s="67"/>
      <c r="G164" s="67"/>
      <c r="H164" s="67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103" t="s">
        <v>244</v>
      </c>
      <c r="B165" s="103"/>
      <c r="C165" s="79"/>
      <c r="D165" s="90"/>
      <c r="E165" s="79"/>
      <c r="F165" s="79"/>
      <c r="G165" s="5"/>
      <c r="H165" s="67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67"/>
      <c r="B166" s="67"/>
      <c r="C166" s="67"/>
      <c r="D166" s="89"/>
      <c r="E166" s="67"/>
      <c r="F166" s="67"/>
      <c r="G166" s="67"/>
      <c r="H166" s="67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102" t="s">
        <v>245</v>
      </c>
      <c r="B167" s="102"/>
      <c r="C167" s="76" t="s">
        <v>246</v>
      </c>
      <c r="D167" s="83"/>
      <c r="E167" s="76" t="s">
        <v>193</v>
      </c>
      <c r="F167" s="67"/>
      <c r="G167" s="67"/>
      <c r="H167" s="67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102" t="s">
        <v>247</v>
      </c>
      <c r="B168" s="102"/>
      <c r="C168" s="76" t="s">
        <v>248</v>
      </c>
      <c r="D168" s="77"/>
      <c r="E168" s="76" t="s">
        <v>20</v>
      </c>
      <c r="F168" s="67"/>
      <c r="G168" s="67"/>
      <c r="H168" s="67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102" t="s">
        <v>249</v>
      </c>
      <c r="B169" s="102"/>
      <c r="C169" s="76" t="s">
        <v>250</v>
      </c>
      <c r="D169" s="91"/>
      <c r="E169" s="76" t="s">
        <v>97</v>
      </c>
      <c r="F169" s="67"/>
      <c r="G169" s="67"/>
      <c r="H169" s="67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102" t="s">
        <v>251</v>
      </c>
      <c r="B170" s="102"/>
      <c r="C170" s="76" t="s">
        <v>252</v>
      </c>
      <c r="D170" s="83"/>
      <c r="E170" s="76" t="s">
        <v>94</v>
      </c>
      <c r="F170" s="76" t="s">
        <v>253</v>
      </c>
      <c r="G170" s="67"/>
      <c r="H170" s="67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102" t="s">
        <v>244</v>
      </c>
      <c r="B171" s="102"/>
      <c r="C171" s="76" t="s">
        <v>254</v>
      </c>
      <c r="D171" s="83"/>
      <c r="E171" s="76" t="s">
        <v>63</v>
      </c>
      <c r="F171" s="67"/>
      <c r="G171" s="67"/>
      <c r="H171" s="67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67"/>
      <c r="B172" s="67"/>
      <c r="C172" s="67"/>
      <c r="D172" s="89"/>
      <c r="E172" s="67"/>
      <c r="F172" s="67"/>
      <c r="G172" s="67"/>
      <c r="H172" s="67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78" t="s">
        <v>255</v>
      </c>
      <c r="B173" s="78"/>
      <c r="C173" s="79"/>
      <c r="D173" s="90"/>
      <c r="E173" s="79"/>
      <c r="F173" s="79"/>
      <c r="G173" s="67"/>
      <c r="H173" s="67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67"/>
      <c r="B174" s="67"/>
      <c r="C174" s="67"/>
      <c r="D174" s="89"/>
      <c r="E174" s="67"/>
      <c r="F174" s="67"/>
      <c r="G174" s="67"/>
      <c r="H174" s="67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102" t="s">
        <v>245</v>
      </c>
      <c r="B175" s="102"/>
      <c r="C175" s="76" t="s">
        <v>256</v>
      </c>
      <c r="D175" s="83"/>
      <c r="E175" s="76" t="s">
        <v>193</v>
      </c>
      <c r="F175" s="67"/>
      <c r="G175" s="67"/>
      <c r="H175" s="67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102" t="s">
        <v>247</v>
      </c>
      <c r="B176" s="102"/>
      <c r="C176" s="76" t="s">
        <v>248</v>
      </c>
      <c r="D176" s="83"/>
      <c r="E176" s="76" t="s">
        <v>20</v>
      </c>
      <c r="F176" s="67"/>
      <c r="G176" s="67"/>
      <c r="H176" s="67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102" t="s">
        <v>249</v>
      </c>
      <c r="B177" s="102"/>
      <c r="C177" s="76" t="s">
        <v>250</v>
      </c>
      <c r="D177" s="83"/>
      <c r="E177" s="76" t="s">
        <v>97</v>
      </c>
      <c r="F177" s="67"/>
      <c r="G177" s="67"/>
      <c r="H177" s="67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102" t="s">
        <v>251</v>
      </c>
      <c r="B178" s="102"/>
      <c r="C178" s="76" t="s">
        <v>257</v>
      </c>
      <c r="D178" s="83"/>
      <c r="E178" s="76" t="s">
        <v>94</v>
      </c>
      <c r="F178" s="67"/>
      <c r="G178" s="67"/>
      <c r="H178" s="67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102" t="s">
        <v>244</v>
      </c>
      <c r="B179" s="102"/>
      <c r="C179" s="76" t="s">
        <v>258</v>
      </c>
      <c r="D179" s="85"/>
      <c r="E179" s="76" t="s">
        <v>63</v>
      </c>
      <c r="F179" s="67"/>
      <c r="G179" s="67"/>
      <c r="H179" s="67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67"/>
      <c r="B180" s="67"/>
      <c r="C180" s="67"/>
      <c r="D180" s="89"/>
      <c r="E180" s="67"/>
      <c r="F180" s="67"/>
      <c r="G180" s="67"/>
      <c r="H180" s="67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78" t="s">
        <v>259</v>
      </c>
      <c r="B181" s="78"/>
      <c r="C181" s="78"/>
      <c r="D181" s="90"/>
      <c r="E181" s="79"/>
      <c r="F181" s="79"/>
      <c r="G181" s="67"/>
      <c r="H181" s="67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67"/>
      <c r="B182" s="59" t="s">
        <v>260</v>
      </c>
      <c r="C182" s="76" t="s">
        <v>261</v>
      </c>
      <c r="D182" s="83"/>
      <c r="E182" s="76" t="s">
        <v>94</v>
      </c>
      <c r="F182" s="67"/>
      <c r="G182" s="67"/>
      <c r="H182" s="67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67"/>
      <c r="B183" s="76" t="s">
        <v>262</v>
      </c>
      <c r="C183" s="76" t="s">
        <v>263</v>
      </c>
      <c r="D183" s="91"/>
      <c r="E183" s="76" t="s">
        <v>97</v>
      </c>
      <c r="F183" s="76" t="s">
        <v>253</v>
      </c>
      <c r="G183" s="67"/>
      <c r="H183" s="67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67"/>
      <c r="B184" s="76" t="s">
        <v>264</v>
      </c>
      <c r="C184" s="76" t="s">
        <v>265</v>
      </c>
      <c r="D184" s="83"/>
      <c r="E184" s="76" t="s">
        <v>193</v>
      </c>
      <c r="F184" s="67"/>
      <c r="G184" s="67"/>
      <c r="H184" s="67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67"/>
      <c r="B185" s="76" t="s">
        <v>266</v>
      </c>
      <c r="C185" s="76" t="s">
        <v>267</v>
      </c>
      <c r="D185" s="83"/>
      <c r="E185" s="76" t="s">
        <v>193</v>
      </c>
      <c r="F185" s="76" t="s">
        <v>268</v>
      </c>
      <c r="G185" s="76"/>
      <c r="H185" s="98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67"/>
      <c r="B186" s="76" t="s">
        <v>244</v>
      </c>
      <c r="C186" s="76" t="s">
        <v>258</v>
      </c>
      <c r="D186" s="83"/>
      <c r="E186" s="76" t="s">
        <v>63</v>
      </c>
      <c r="F186" s="99" t="s">
        <v>269</v>
      </c>
      <c r="G186" s="99"/>
      <c r="H186" s="67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7" customHeight="1">
      <c r="A187" s="5"/>
      <c r="B187" s="76" t="s">
        <v>270</v>
      </c>
      <c r="C187" s="84" t="s">
        <v>271</v>
      </c>
      <c r="D187" s="77"/>
      <c r="E187" s="76" t="s">
        <v>188</v>
      </c>
      <c r="F187" s="67"/>
      <c r="G187" s="67"/>
      <c r="H187" s="67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27"/>
      <c r="B188" s="4"/>
      <c r="C188" s="3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27"/>
      <c r="B189" s="4"/>
      <c r="C189" s="9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1" t="s">
        <v>272</v>
      </c>
      <c r="B190" s="47"/>
      <c r="C190" s="47"/>
      <c r="D190" s="19"/>
      <c r="E190" s="47"/>
      <c r="F190" s="47"/>
      <c r="G190" s="4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3"/>
      <c r="B191" s="27"/>
      <c r="C191" s="3"/>
      <c r="D191" s="63"/>
      <c r="E191" s="3"/>
      <c r="F191" s="4"/>
      <c r="G191" s="4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76" t="s">
        <v>273</v>
      </c>
      <c r="B192" s="10"/>
      <c r="C192" s="76" t="s">
        <v>274</v>
      </c>
      <c r="D192" s="13"/>
      <c r="E192" s="76" t="s">
        <v>275</v>
      </c>
      <c r="F192" s="67"/>
      <c r="G192" s="67"/>
      <c r="H192" s="67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59" t="s">
        <v>276</v>
      </c>
      <c r="B193" s="76"/>
      <c r="C193" s="76" t="s">
        <v>277</v>
      </c>
      <c r="D193" s="77"/>
      <c r="E193" s="76" t="s">
        <v>193</v>
      </c>
      <c r="F193" s="100" t="s">
        <v>278</v>
      </c>
      <c r="G193" s="100"/>
      <c r="H193" s="68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54" t="s">
        <v>279</v>
      </c>
      <c r="B194" s="10"/>
      <c r="C194" s="10" t="s">
        <v>280</v>
      </c>
      <c r="D194" s="13"/>
      <c r="E194" s="76" t="s">
        <v>275</v>
      </c>
      <c r="F194" s="100" t="s">
        <v>278</v>
      </c>
      <c r="G194" s="100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59" t="s">
        <v>281</v>
      </c>
      <c r="B195" s="10"/>
      <c r="C195" s="10" t="s">
        <v>282</v>
      </c>
      <c r="D195" s="83"/>
      <c r="E195" s="76"/>
      <c r="F195" s="67"/>
      <c r="G195" s="67"/>
      <c r="H195" s="67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10" t="s">
        <v>283</v>
      </c>
      <c r="B196" s="10"/>
      <c r="C196" s="54" t="s">
        <v>284</v>
      </c>
      <c r="D196" s="13"/>
      <c r="E196" s="76" t="s">
        <v>275</v>
      </c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3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3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3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3"/>
      <c r="B200" s="4"/>
      <c r="C200" s="3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3"/>
      <c r="B201" s="4"/>
      <c r="C201" s="3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3"/>
      <c r="B202" s="4"/>
      <c r="C202" s="3"/>
      <c r="D202" s="9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3"/>
      <c r="B203" s="27"/>
      <c r="C203" s="3"/>
      <c r="D203" s="9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3"/>
      <c r="B204" s="27"/>
      <c r="C204" s="3"/>
      <c r="D204" s="93"/>
      <c r="E204" s="9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3"/>
      <c r="B205" s="27"/>
      <c r="C205" s="3"/>
      <c r="D205" s="9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3"/>
      <c r="B206" s="4"/>
      <c r="C206" s="3"/>
      <c r="D206" s="3"/>
      <c r="E206" s="75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3"/>
      <c r="B207" s="4"/>
      <c r="C207" s="3"/>
      <c r="D207" s="3"/>
      <c r="E207" s="75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3"/>
      <c r="B208" s="4"/>
      <c r="C208" s="3"/>
      <c r="D208" s="3"/>
      <c r="E208" s="75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94"/>
      <c r="B209" s="4"/>
      <c r="C209" s="3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4"/>
      <c r="C210" s="3"/>
      <c r="D210" s="3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27"/>
      <c r="B211" s="27"/>
      <c r="C211" s="27"/>
      <c r="D211" s="3"/>
      <c r="E211" s="75"/>
      <c r="F211" s="3"/>
      <c r="G211" s="3"/>
      <c r="H211" s="75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4"/>
      <c r="C212" s="3"/>
      <c r="D212" s="3"/>
      <c r="E212" s="3"/>
      <c r="F212" s="3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4"/>
      <c r="C213" s="3"/>
      <c r="D213" s="3"/>
      <c r="E213" s="3"/>
      <c r="F213" s="3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95"/>
      <c r="B214" s="4"/>
      <c r="C214" s="3"/>
      <c r="D214" s="3"/>
      <c r="E214" s="3"/>
      <c r="F214" s="3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4"/>
      <c r="C215" s="3"/>
      <c r="D215" s="3"/>
      <c r="E215" s="3"/>
      <c r="F215" s="3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27"/>
      <c r="B216" s="4"/>
      <c r="C216" s="3"/>
      <c r="D216" s="3"/>
      <c r="E216" s="3"/>
      <c r="F216" s="3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27"/>
      <c r="B217" s="4"/>
      <c r="C217" s="3"/>
      <c r="D217" s="3"/>
      <c r="E217" s="3"/>
      <c r="F217" s="3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27"/>
      <c r="B218" s="4"/>
      <c r="C218" s="3"/>
      <c r="D218" s="3"/>
      <c r="E218" s="3"/>
      <c r="F218" s="3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27"/>
      <c r="B219" s="4"/>
      <c r="C219" s="3"/>
      <c r="D219" s="3"/>
      <c r="E219" s="3"/>
      <c r="F219" s="3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27"/>
      <c r="B220" s="4"/>
      <c r="C220" s="3"/>
      <c r="D220" s="3"/>
      <c r="E220" s="3"/>
      <c r="F220" s="3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4"/>
      <c r="B221" s="4"/>
      <c r="C221" s="3"/>
      <c r="D221" s="3"/>
      <c r="E221" s="3"/>
      <c r="F221" s="3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3"/>
      <c r="B222" s="4"/>
      <c r="C222" s="3"/>
      <c r="D222" s="3"/>
      <c r="E222" s="75"/>
      <c r="F222" s="3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3"/>
      <c r="B223" s="4"/>
      <c r="C223" s="3"/>
      <c r="D223" s="3"/>
      <c r="E223" s="75"/>
      <c r="F223" s="3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3"/>
      <c r="B224" s="4"/>
      <c r="C224" s="3"/>
      <c r="D224" s="93"/>
      <c r="E224" s="75"/>
      <c r="F224" s="3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3"/>
      <c r="B225" s="4"/>
      <c r="C225" s="3"/>
      <c r="D225" s="3"/>
      <c r="E225" s="75"/>
      <c r="F225" s="3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3"/>
      <c r="B226" s="4"/>
      <c r="C226" s="3"/>
      <c r="D226" s="3"/>
      <c r="E226" s="75"/>
      <c r="F226" s="3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27"/>
      <c r="B227" s="4"/>
      <c r="C227" s="3"/>
      <c r="D227" s="3"/>
      <c r="E227" s="75"/>
      <c r="F227" s="3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4"/>
      <c r="B228" s="4"/>
      <c r="C228" s="3"/>
      <c r="D228" s="3"/>
      <c r="E228" s="3"/>
      <c r="F228" s="3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4"/>
      <c r="B229" s="4"/>
      <c r="C229" s="3"/>
      <c r="D229" s="3"/>
      <c r="E229" s="3"/>
      <c r="F229" s="3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4"/>
      <c r="B230" s="4"/>
      <c r="C230" s="3"/>
      <c r="D230" s="3"/>
      <c r="E230" s="3"/>
      <c r="F230" s="3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4"/>
      <c r="B231" s="4"/>
      <c r="C231" s="3"/>
      <c r="D231" s="3"/>
      <c r="E231" s="3"/>
      <c r="F231" s="3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4"/>
      <c r="B232" s="4"/>
      <c r="C232" s="3"/>
      <c r="D232" s="3"/>
      <c r="E232" s="3"/>
      <c r="F232" s="3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4"/>
      <c r="B233" s="4"/>
      <c r="C233" s="3"/>
      <c r="D233" s="3"/>
      <c r="E233" s="3"/>
      <c r="F233" s="3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4"/>
      <c r="B234" s="4"/>
      <c r="C234" s="3"/>
      <c r="D234" s="3"/>
      <c r="E234" s="3"/>
      <c r="F234" s="3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4"/>
      <c r="B235" s="4"/>
      <c r="C235" s="3"/>
      <c r="D235" s="3"/>
      <c r="E235" s="3"/>
      <c r="F235" s="3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4"/>
      <c r="B236" s="4"/>
      <c r="C236" s="3"/>
      <c r="D236" s="3"/>
      <c r="E236" s="3"/>
      <c r="F236" s="3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4"/>
      <c r="B237" s="4"/>
      <c r="C237" s="3"/>
      <c r="D237" s="3"/>
      <c r="E237" s="3"/>
      <c r="F237" s="3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4"/>
      <c r="B238" s="4"/>
      <c r="C238" s="3"/>
      <c r="D238" s="3"/>
      <c r="E238" s="3"/>
      <c r="F238" s="3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4"/>
      <c r="B239" s="4"/>
      <c r="C239" s="3"/>
      <c r="D239" s="3"/>
      <c r="E239" s="3"/>
      <c r="F239" s="3"/>
      <c r="G239" s="3"/>
      <c r="H239" s="3"/>
      <c r="I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4"/>
      <c r="B240" s="4"/>
      <c r="C240" s="3"/>
      <c r="D240" s="3"/>
      <c r="E240" s="3"/>
      <c r="F240" s="3"/>
      <c r="G240" s="3"/>
      <c r="H240" s="3"/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4"/>
      <c r="B241" s="4"/>
      <c r="C241" s="3"/>
      <c r="D241" s="3"/>
      <c r="E241" s="3"/>
      <c r="F241" s="3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4"/>
      <c r="B242" s="4"/>
      <c r="C242" s="3"/>
      <c r="D242" s="3"/>
      <c r="E242" s="3"/>
      <c r="F242" s="3"/>
      <c r="G242" s="3"/>
      <c r="H242" s="3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4"/>
      <c r="B243" s="4"/>
      <c r="C243" s="3"/>
      <c r="D243" s="3"/>
      <c r="E243" s="3"/>
      <c r="F243" s="3"/>
      <c r="G243" s="3"/>
      <c r="H243" s="3"/>
      <c r="I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4"/>
      <c r="B244" s="4"/>
      <c r="C244" s="3"/>
      <c r="D244" s="3"/>
      <c r="E244" s="3"/>
      <c r="F244" s="3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4"/>
      <c r="B245" s="4"/>
      <c r="C245" s="3"/>
      <c r="D245" s="3"/>
      <c r="E245" s="3"/>
      <c r="F245" s="3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4"/>
      <c r="B246" s="4"/>
      <c r="C246" s="3"/>
      <c r="D246" s="3"/>
      <c r="E246" s="3"/>
      <c r="F246" s="3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4"/>
      <c r="B247" s="4"/>
      <c r="C247" s="3"/>
      <c r="D247" s="3"/>
      <c r="E247" s="3"/>
      <c r="F247" s="3"/>
      <c r="G247" s="3"/>
      <c r="H247" s="3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4"/>
      <c r="B248" s="4"/>
      <c r="C248" s="3"/>
      <c r="D248" s="3"/>
      <c r="E248" s="3"/>
      <c r="F248" s="3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4"/>
      <c r="B249" s="4"/>
      <c r="C249" s="3"/>
      <c r="D249" s="3"/>
      <c r="E249" s="3"/>
      <c r="F249" s="3"/>
      <c r="G249" s="3"/>
      <c r="H249" s="3"/>
      <c r="I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4"/>
      <c r="B250" s="4"/>
      <c r="C250" s="3"/>
      <c r="D250" s="3"/>
      <c r="E250" s="3"/>
      <c r="F250" s="3"/>
      <c r="G250" s="3"/>
      <c r="H250" s="3"/>
      <c r="I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4"/>
      <c r="B251" s="4"/>
      <c r="C251" s="3"/>
      <c r="D251" s="3"/>
      <c r="E251" s="3"/>
      <c r="F251" s="3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4"/>
      <c r="B252" s="4"/>
      <c r="C252" s="3"/>
      <c r="D252" s="3"/>
      <c r="E252" s="3"/>
      <c r="F252" s="3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4"/>
      <c r="B253" s="4"/>
      <c r="C253" s="3"/>
      <c r="D253" s="3"/>
      <c r="E253" s="3"/>
      <c r="F253" s="3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4"/>
      <c r="B254" s="4"/>
      <c r="C254" s="3"/>
      <c r="D254" s="3"/>
      <c r="E254" s="3"/>
      <c r="F254" s="3"/>
      <c r="G254" s="3"/>
      <c r="H254" s="3"/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4"/>
      <c r="B255" s="4"/>
      <c r="C255" s="3"/>
      <c r="D255" s="3"/>
      <c r="E255" s="3"/>
      <c r="F255" s="3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4"/>
      <c r="B256" s="4"/>
      <c r="C256" s="3"/>
      <c r="D256" s="3"/>
      <c r="E256" s="3"/>
      <c r="F256" s="3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4"/>
      <c r="B257" s="4"/>
      <c r="C257" s="3"/>
      <c r="D257" s="3"/>
      <c r="E257" s="3"/>
      <c r="F257" s="3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4"/>
      <c r="B258" s="4"/>
      <c r="C258" s="3"/>
      <c r="D258" s="3"/>
      <c r="E258" s="3"/>
      <c r="F258" s="3"/>
      <c r="G258" s="3"/>
      <c r="H258" s="3"/>
      <c r="I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4"/>
      <c r="B259" s="4"/>
      <c r="C259" s="3"/>
      <c r="D259" s="3"/>
      <c r="E259" s="3"/>
      <c r="F259" s="3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4"/>
      <c r="B260" s="4"/>
      <c r="C260" s="3"/>
      <c r="D260" s="3"/>
      <c r="E260" s="3"/>
      <c r="F260" s="3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4"/>
      <c r="B261" s="4"/>
      <c r="C261" s="3"/>
      <c r="D261" s="3"/>
      <c r="E261" s="3"/>
      <c r="F261" s="3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4"/>
      <c r="B262" s="4"/>
      <c r="C262" s="3"/>
      <c r="D262" s="3"/>
      <c r="E262" s="3"/>
      <c r="F262" s="3"/>
      <c r="G262" s="3"/>
      <c r="H262" s="3"/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4"/>
      <c r="B263" s="4"/>
      <c r="C263" s="3"/>
      <c r="D263" s="3"/>
      <c r="E263" s="3"/>
      <c r="F263" s="3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4"/>
      <c r="B264" s="4"/>
      <c r="C264" s="3"/>
      <c r="D264" s="3"/>
      <c r="E264" s="3"/>
      <c r="F264" s="3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4"/>
      <c r="B265" s="4"/>
      <c r="C265" s="3"/>
      <c r="D265" s="3"/>
      <c r="E265" s="3"/>
      <c r="F265" s="3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4"/>
      <c r="B266" s="4"/>
      <c r="C266" s="3"/>
      <c r="D266" s="3"/>
      <c r="E266" s="3"/>
      <c r="F266" s="3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4"/>
      <c r="B267" s="4"/>
      <c r="C267" s="3"/>
      <c r="D267" s="3"/>
      <c r="E267" s="3"/>
      <c r="F267" s="3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4"/>
      <c r="B268" s="4"/>
      <c r="C268" s="3"/>
      <c r="D268" s="3"/>
      <c r="E268" s="3"/>
      <c r="F268" s="3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4"/>
      <c r="B269" s="4"/>
      <c r="C269" s="3"/>
      <c r="D269" s="3"/>
      <c r="E269" s="3"/>
      <c r="F269" s="3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4"/>
      <c r="B270" s="4"/>
      <c r="C270" s="3"/>
      <c r="D270" s="3"/>
      <c r="E270" s="3"/>
      <c r="F270" s="3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4"/>
      <c r="B271" s="4"/>
      <c r="C271" s="3"/>
      <c r="D271" s="3"/>
      <c r="E271" s="3"/>
      <c r="F271" s="3"/>
      <c r="G271" s="3"/>
      <c r="H271" s="3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4"/>
      <c r="B272" s="4"/>
      <c r="C272" s="3"/>
      <c r="D272" s="3"/>
      <c r="E272" s="3"/>
      <c r="F272" s="3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4"/>
      <c r="B273" s="4"/>
      <c r="C273" s="3"/>
      <c r="D273" s="3"/>
      <c r="E273" s="3"/>
      <c r="F273" s="3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4"/>
      <c r="B274" s="4"/>
      <c r="C274" s="3"/>
      <c r="D274" s="3"/>
      <c r="E274" s="3"/>
      <c r="F274" s="3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4"/>
      <c r="B275" s="4"/>
      <c r="C275" s="3"/>
      <c r="D275" s="3"/>
      <c r="E275" s="3"/>
      <c r="F275" s="3"/>
      <c r="G275" s="3"/>
      <c r="H275" s="3"/>
      <c r="I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4"/>
      <c r="B276" s="4"/>
      <c r="C276" s="3"/>
      <c r="D276" s="3"/>
      <c r="E276" s="3"/>
      <c r="F276" s="3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4"/>
      <c r="B277" s="4"/>
      <c r="C277" s="3"/>
      <c r="D277" s="3"/>
      <c r="E277" s="3"/>
      <c r="F277" s="3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4"/>
      <c r="B278" s="4"/>
      <c r="C278" s="3"/>
      <c r="D278" s="3"/>
      <c r="E278" s="3"/>
      <c r="F278" s="3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4"/>
      <c r="B279" s="4"/>
      <c r="C279" s="3"/>
      <c r="D279" s="3"/>
      <c r="E279" s="3"/>
      <c r="F279" s="3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4"/>
      <c r="B280" s="4"/>
      <c r="C280" s="3"/>
      <c r="D280" s="3"/>
      <c r="E280" s="3"/>
      <c r="F280" s="3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4"/>
      <c r="B281" s="4"/>
      <c r="C281" s="3"/>
      <c r="D281" s="3"/>
      <c r="E281" s="3"/>
      <c r="F281" s="3"/>
      <c r="G281" s="3"/>
      <c r="H281" s="3"/>
      <c r="I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4"/>
      <c r="B282" s="4"/>
      <c r="C282" s="3"/>
      <c r="D282" s="3"/>
      <c r="E282" s="3"/>
      <c r="F282" s="3"/>
      <c r="G282" s="3"/>
      <c r="H282" s="3"/>
      <c r="I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4"/>
      <c r="B283" s="4"/>
      <c r="C283" s="3"/>
      <c r="D283" s="3"/>
      <c r="E283" s="3"/>
      <c r="F283" s="3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4"/>
      <c r="B284" s="4"/>
      <c r="C284" s="3"/>
      <c r="D284" s="3"/>
      <c r="E284" s="3"/>
      <c r="F284" s="3"/>
      <c r="G284" s="3"/>
      <c r="H284" s="3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4"/>
      <c r="B285" s="4"/>
      <c r="C285" s="3"/>
      <c r="D285" s="3"/>
      <c r="E285" s="3"/>
      <c r="F285" s="3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4"/>
      <c r="B286" s="4"/>
      <c r="C286" s="3"/>
      <c r="D286" s="3"/>
      <c r="E286" s="3"/>
      <c r="F286" s="3"/>
      <c r="G286" s="3"/>
      <c r="H286" s="3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4"/>
      <c r="B287" s="4"/>
      <c r="C287" s="3"/>
      <c r="D287" s="3"/>
      <c r="E287" s="3"/>
      <c r="F287" s="3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4"/>
      <c r="B288" s="4"/>
      <c r="C288" s="3"/>
      <c r="D288" s="3"/>
      <c r="E288" s="3"/>
      <c r="F288" s="3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4"/>
      <c r="B289" s="4"/>
      <c r="C289" s="3"/>
      <c r="D289" s="3"/>
      <c r="E289" s="3"/>
      <c r="F289" s="3"/>
      <c r="G289" s="3"/>
      <c r="H289" s="3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4"/>
      <c r="B290" s="4"/>
      <c r="C290" s="3"/>
      <c r="D290" s="3"/>
      <c r="E290" s="3"/>
      <c r="F290" s="3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4"/>
      <c r="B291" s="4"/>
      <c r="C291" s="3"/>
      <c r="D291" s="3"/>
      <c r="E291" s="3"/>
      <c r="F291" s="3"/>
      <c r="G291" s="3"/>
      <c r="H291" s="3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4"/>
      <c r="B292" s="4"/>
      <c r="C292" s="3"/>
      <c r="D292" s="3"/>
      <c r="E292" s="3"/>
      <c r="F292" s="3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4"/>
      <c r="B293" s="4"/>
      <c r="C293" s="3"/>
      <c r="D293" s="3"/>
      <c r="E293" s="3"/>
      <c r="F293" s="3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4"/>
      <c r="B294" s="4"/>
      <c r="C294" s="3"/>
      <c r="D294" s="3"/>
      <c r="E294" s="3"/>
      <c r="F294" s="3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4"/>
      <c r="B295" s="4"/>
      <c r="C295" s="3"/>
      <c r="D295" s="3"/>
      <c r="E295" s="3"/>
      <c r="F295" s="3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4"/>
      <c r="B296" s="4"/>
      <c r="C296" s="3"/>
      <c r="D296" s="3"/>
      <c r="E296" s="3"/>
      <c r="F296" s="3"/>
      <c r="G296" s="3"/>
      <c r="H296" s="3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4"/>
      <c r="B297" s="4"/>
      <c r="C297" s="3"/>
      <c r="D297" s="3"/>
      <c r="E297" s="3"/>
      <c r="F297" s="3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4"/>
      <c r="B298" s="4"/>
      <c r="C298" s="3"/>
      <c r="D298" s="3"/>
      <c r="E298" s="3"/>
      <c r="F298" s="3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4"/>
      <c r="B299" s="4"/>
      <c r="C299" s="3"/>
      <c r="D299" s="3"/>
      <c r="E299" s="3"/>
      <c r="F299" s="3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4"/>
      <c r="B300" s="4"/>
      <c r="C300" s="3"/>
      <c r="D300" s="3"/>
      <c r="E300" s="3"/>
      <c r="F300" s="3"/>
      <c r="G300" s="3"/>
      <c r="H300" s="3"/>
      <c r="I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4"/>
      <c r="B301" s="4"/>
      <c r="C301" s="3"/>
      <c r="D301" s="3"/>
      <c r="E301" s="3"/>
      <c r="F301" s="3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4"/>
      <c r="B302" s="4"/>
      <c r="C302" s="3"/>
      <c r="D302" s="3"/>
      <c r="E302" s="3"/>
      <c r="F302" s="3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4"/>
      <c r="B303" s="4"/>
      <c r="C303" s="3"/>
      <c r="D303" s="3"/>
      <c r="E303" s="3"/>
      <c r="F303" s="3"/>
      <c r="G303" s="3"/>
      <c r="H303" s="3"/>
      <c r="I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4"/>
      <c r="B304" s="4"/>
      <c r="C304" s="3"/>
      <c r="D304" s="3"/>
      <c r="E304" s="3"/>
      <c r="F304" s="3"/>
      <c r="G304" s="3"/>
      <c r="H304" s="3"/>
      <c r="I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4"/>
      <c r="B305" s="4"/>
      <c r="C305" s="3"/>
      <c r="D305" s="3"/>
      <c r="E305" s="3"/>
      <c r="F305" s="3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4"/>
      <c r="B306" s="4"/>
      <c r="C306" s="3"/>
      <c r="D306" s="3"/>
      <c r="E306" s="3"/>
      <c r="F306" s="3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4"/>
      <c r="B307" s="4"/>
      <c r="C307" s="3"/>
      <c r="D307" s="3"/>
      <c r="E307" s="3"/>
      <c r="F307" s="3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4"/>
      <c r="B308" s="4"/>
      <c r="C308" s="3"/>
      <c r="D308" s="3"/>
      <c r="E308" s="3"/>
      <c r="F308" s="3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4"/>
      <c r="B309" s="4"/>
      <c r="C309" s="3"/>
      <c r="D309" s="3"/>
      <c r="E309" s="3"/>
      <c r="F309" s="3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4"/>
      <c r="B310" s="4"/>
      <c r="C310" s="3"/>
      <c r="D310" s="3"/>
      <c r="E310" s="3"/>
      <c r="F310" s="3"/>
      <c r="G310" s="3"/>
      <c r="H310" s="3"/>
      <c r="I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4"/>
      <c r="B311" s="4"/>
      <c r="C311" s="3"/>
      <c r="D311" s="3"/>
      <c r="E311" s="3"/>
      <c r="F311" s="3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4"/>
      <c r="B312" s="4"/>
      <c r="C312" s="3"/>
      <c r="D312" s="3"/>
      <c r="E312" s="3"/>
      <c r="F312" s="3"/>
      <c r="G312" s="3"/>
      <c r="H312" s="3"/>
      <c r="I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4"/>
      <c r="B313" s="4"/>
      <c r="C313" s="3"/>
      <c r="D313" s="3"/>
      <c r="E313" s="3"/>
      <c r="F313" s="3"/>
      <c r="G313" s="3"/>
      <c r="H313" s="3"/>
      <c r="I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4"/>
      <c r="B314" s="4"/>
      <c r="C314" s="3"/>
      <c r="D314" s="3"/>
      <c r="E314" s="3"/>
      <c r="F314" s="3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4"/>
      <c r="B315" s="4"/>
      <c r="C315" s="3"/>
      <c r="D315" s="3"/>
      <c r="E315" s="3"/>
      <c r="F315" s="3"/>
      <c r="G315" s="3"/>
      <c r="H315" s="3"/>
      <c r="I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4"/>
      <c r="B316" s="4"/>
      <c r="C316" s="3"/>
      <c r="D316" s="3"/>
      <c r="E316" s="3"/>
      <c r="F316" s="3"/>
      <c r="G316" s="3"/>
      <c r="H316" s="3"/>
      <c r="I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4"/>
      <c r="B317" s="4"/>
      <c r="C317" s="3"/>
      <c r="D317" s="3"/>
      <c r="E317" s="3"/>
      <c r="F317" s="3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4"/>
      <c r="B318" s="4"/>
      <c r="C318" s="3"/>
      <c r="D318" s="3"/>
      <c r="E318" s="3"/>
      <c r="F318" s="3"/>
      <c r="G318" s="3"/>
      <c r="H318" s="3"/>
      <c r="I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4"/>
      <c r="B319" s="4"/>
      <c r="C319" s="3"/>
      <c r="D319" s="3"/>
      <c r="E319" s="3"/>
      <c r="F319" s="3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4"/>
      <c r="B320" s="4"/>
      <c r="C320" s="3"/>
      <c r="D320" s="3"/>
      <c r="E320" s="3"/>
      <c r="F320" s="3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4"/>
      <c r="B321" s="4"/>
      <c r="C321" s="3"/>
      <c r="D321" s="3"/>
      <c r="E321" s="3"/>
      <c r="F321" s="3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4"/>
      <c r="B322" s="4"/>
      <c r="C322" s="3"/>
      <c r="D322" s="3"/>
      <c r="E322" s="3"/>
      <c r="F322" s="3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4"/>
      <c r="B323" s="4"/>
      <c r="C323" s="3"/>
      <c r="D323" s="3"/>
      <c r="E323" s="3"/>
      <c r="F323" s="3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4"/>
      <c r="B324" s="4"/>
      <c r="C324" s="3"/>
      <c r="D324" s="3"/>
      <c r="E324" s="3"/>
      <c r="F324" s="3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4"/>
      <c r="B325" s="4"/>
      <c r="C325" s="3"/>
      <c r="D325" s="3"/>
      <c r="E325" s="3"/>
      <c r="F325" s="3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4"/>
      <c r="B326" s="4"/>
      <c r="C326" s="3"/>
      <c r="D326" s="3"/>
      <c r="E326" s="3"/>
      <c r="F326" s="3"/>
      <c r="G326" s="3"/>
      <c r="H326" s="3"/>
      <c r="I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4"/>
      <c r="B327" s="4"/>
      <c r="C327" s="3"/>
      <c r="D327" s="3"/>
      <c r="E327" s="3"/>
      <c r="F327" s="3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4"/>
      <c r="B328" s="4"/>
      <c r="C328" s="3"/>
      <c r="D328" s="3"/>
      <c r="E328" s="3"/>
      <c r="F328" s="3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4"/>
      <c r="B329" s="4"/>
      <c r="C329" s="3"/>
      <c r="D329" s="3"/>
      <c r="E329" s="3"/>
      <c r="F329" s="3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4"/>
      <c r="B330" s="4"/>
      <c r="C330" s="3"/>
      <c r="D330" s="3"/>
      <c r="E330" s="3"/>
      <c r="F330" s="3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4"/>
      <c r="B331" s="4"/>
      <c r="C331" s="3"/>
      <c r="D331" s="3"/>
      <c r="E331" s="3"/>
      <c r="F331" s="3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4"/>
      <c r="B332" s="4"/>
      <c r="C332" s="3"/>
      <c r="D332" s="3"/>
      <c r="E332" s="3"/>
      <c r="F332" s="3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4"/>
      <c r="B333" s="4"/>
      <c r="C333" s="3"/>
      <c r="D333" s="3"/>
      <c r="E333" s="3"/>
      <c r="F333" s="3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4"/>
      <c r="B334" s="4"/>
      <c r="C334" s="3"/>
      <c r="D334" s="3"/>
      <c r="E334" s="3"/>
      <c r="F334" s="3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4"/>
      <c r="B335" s="4"/>
      <c r="C335" s="3"/>
      <c r="D335" s="3"/>
      <c r="E335" s="3"/>
      <c r="F335" s="3"/>
      <c r="G335" s="3"/>
      <c r="H335" s="3"/>
      <c r="I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4"/>
      <c r="B336" s="4"/>
      <c r="C336" s="3"/>
      <c r="D336" s="3"/>
      <c r="E336" s="3"/>
      <c r="F336" s="3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4"/>
      <c r="B337" s="4"/>
      <c r="C337" s="3"/>
      <c r="D337" s="3"/>
      <c r="E337" s="3"/>
      <c r="F337" s="3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4"/>
      <c r="B338" s="4"/>
      <c r="C338" s="3"/>
      <c r="D338" s="3"/>
      <c r="E338" s="3"/>
      <c r="F338" s="3"/>
      <c r="G338" s="3"/>
      <c r="H338" s="3"/>
      <c r="I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4"/>
      <c r="B339" s="4"/>
      <c r="C339" s="3"/>
      <c r="D339" s="3"/>
      <c r="E339" s="3"/>
      <c r="F339" s="3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4"/>
      <c r="B340" s="4"/>
      <c r="C340" s="3"/>
      <c r="D340" s="3"/>
      <c r="E340" s="3"/>
      <c r="F340" s="3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4"/>
      <c r="B341" s="4"/>
      <c r="C341" s="3"/>
      <c r="D341" s="3"/>
      <c r="E341" s="3"/>
      <c r="F341" s="3"/>
      <c r="G341" s="3"/>
      <c r="H341" s="3"/>
      <c r="I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4"/>
      <c r="B342" s="4"/>
      <c r="C342" s="3"/>
      <c r="D342" s="3"/>
      <c r="E342" s="3"/>
      <c r="F342" s="3"/>
      <c r="G342" s="3"/>
      <c r="H342" s="3"/>
      <c r="I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4"/>
      <c r="B343" s="4"/>
      <c r="C343" s="3"/>
      <c r="D343" s="3"/>
      <c r="E343" s="3"/>
      <c r="F343" s="3"/>
      <c r="G343" s="3"/>
      <c r="H343" s="3"/>
      <c r="I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4"/>
      <c r="B344" s="4"/>
      <c r="C344" s="3"/>
      <c r="D344" s="3"/>
      <c r="E344" s="3"/>
      <c r="F344" s="3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4"/>
      <c r="B345" s="4"/>
      <c r="C345" s="3"/>
      <c r="D345" s="3"/>
      <c r="E345" s="3"/>
      <c r="F345" s="3"/>
      <c r="G345" s="3"/>
      <c r="H345" s="3"/>
      <c r="I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4"/>
      <c r="B346" s="4"/>
      <c r="C346" s="3"/>
      <c r="D346" s="3"/>
      <c r="E346" s="3"/>
      <c r="F346" s="3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4"/>
      <c r="B347" s="4"/>
      <c r="C347" s="3"/>
      <c r="D347" s="3"/>
      <c r="E347" s="3"/>
      <c r="F347" s="3"/>
      <c r="G347" s="3"/>
      <c r="H347" s="3"/>
      <c r="I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4"/>
      <c r="B348" s="4"/>
      <c r="C348" s="3"/>
      <c r="D348" s="3"/>
      <c r="E348" s="3"/>
      <c r="F348" s="3"/>
      <c r="G348" s="3"/>
      <c r="H348" s="3"/>
      <c r="I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4"/>
      <c r="B349" s="4"/>
      <c r="C349" s="3"/>
      <c r="D349" s="3"/>
      <c r="E349" s="3"/>
      <c r="F349" s="3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4"/>
      <c r="B350" s="4"/>
      <c r="C350" s="3"/>
      <c r="D350" s="3"/>
      <c r="E350" s="3"/>
      <c r="F350" s="3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4"/>
      <c r="B351" s="4"/>
      <c r="C351" s="3"/>
      <c r="D351" s="3"/>
      <c r="E351" s="3"/>
      <c r="F351" s="3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4"/>
      <c r="B352" s="4"/>
      <c r="C352" s="3"/>
      <c r="D352" s="3"/>
      <c r="E352" s="3"/>
      <c r="F352" s="3"/>
      <c r="G352" s="3"/>
      <c r="H352" s="3"/>
      <c r="I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4"/>
      <c r="B353" s="4"/>
      <c r="C353" s="3"/>
      <c r="D353" s="3"/>
      <c r="E353" s="3"/>
      <c r="F353" s="3"/>
      <c r="G353" s="3"/>
      <c r="H353" s="3"/>
      <c r="I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4"/>
      <c r="B354" s="4"/>
      <c r="C354" s="3"/>
      <c r="D354" s="3"/>
      <c r="E354" s="3"/>
      <c r="F354" s="3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4"/>
      <c r="B355" s="4"/>
      <c r="C355" s="3"/>
      <c r="D355" s="3"/>
      <c r="E355" s="3"/>
      <c r="F355" s="3"/>
      <c r="G355" s="3"/>
      <c r="H355" s="3"/>
      <c r="I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4"/>
      <c r="B356" s="4"/>
      <c r="C356" s="3"/>
      <c r="D356" s="3"/>
      <c r="E356" s="3"/>
      <c r="F356" s="3"/>
      <c r="G356" s="3"/>
      <c r="H356" s="3"/>
      <c r="I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4"/>
      <c r="B357" s="4"/>
      <c r="C357" s="3"/>
      <c r="D357" s="3"/>
      <c r="E357" s="3"/>
      <c r="F357" s="3"/>
      <c r="G357" s="3"/>
      <c r="H357" s="3"/>
      <c r="I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4"/>
      <c r="B358" s="4"/>
      <c r="C358" s="3"/>
      <c r="D358" s="3"/>
      <c r="E358" s="3"/>
      <c r="F358" s="3"/>
      <c r="G358" s="3"/>
      <c r="H358" s="3"/>
      <c r="I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4"/>
      <c r="B359" s="4"/>
      <c r="C359" s="3"/>
      <c r="D359" s="3"/>
      <c r="E359" s="3"/>
      <c r="F359" s="3"/>
      <c r="G359" s="3"/>
      <c r="H359" s="3"/>
      <c r="I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4"/>
      <c r="B360" s="4"/>
      <c r="C360" s="3"/>
      <c r="D360" s="3"/>
      <c r="E360" s="3"/>
      <c r="F360" s="3"/>
      <c r="G360" s="3"/>
      <c r="H360" s="3"/>
      <c r="I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4"/>
      <c r="B361" s="4"/>
      <c r="C361" s="3"/>
      <c r="D361" s="3"/>
      <c r="E361" s="3"/>
      <c r="F361" s="3"/>
      <c r="G361" s="3"/>
      <c r="H361" s="3"/>
      <c r="I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4"/>
      <c r="B362" s="4"/>
      <c r="C362" s="3"/>
      <c r="D362" s="3"/>
      <c r="E362" s="3"/>
      <c r="F362" s="3"/>
      <c r="G362" s="3"/>
      <c r="H362" s="3"/>
      <c r="I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4"/>
      <c r="B363" s="4"/>
      <c r="C363" s="3"/>
      <c r="D363" s="3"/>
      <c r="E363" s="3"/>
      <c r="F363" s="3"/>
      <c r="G363" s="3"/>
      <c r="H363" s="3"/>
      <c r="I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4"/>
      <c r="B364" s="4"/>
      <c r="C364" s="3"/>
      <c r="D364" s="3"/>
      <c r="E364" s="3"/>
      <c r="F364" s="3"/>
      <c r="G364" s="3"/>
      <c r="H364" s="3"/>
      <c r="I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4"/>
      <c r="B365" s="4"/>
      <c r="C365" s="3"/>
      <c r="D365" s="3"/>
      <c r="E365" s="3"/>
      <c r="F365" s="3"/>
      <c r="G365" s="3"/>
      <c r="H365" s="3"/>
      <c r="I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4"/>
      <c r="B366" s="4"/>
      <c r="C366" s="3"/>
      <c r="D366" s="3"/>
      <c r="E366" s="3"/>
      <c r="F366" s="3"/>
      <c r="G366" s="3"/>
      <c r="H366" s="3"/>
      <c r="I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4"/>
      <c r="B367" s="4"/>
      <c r="C367" s="3"/>
      <c r="D367" s="3"/>
      <c r="E367" s="3"/>
      <c r="F367" s="3"/>
      <c r="G367" s="3"/>
      <c r="H367" s="3"/>
      <c r="I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4"/>
      <c r="B368" s="4"/>
      <c r="C368" s="3"/>
      <c r="D368" s="3"/>
      <c r="E368" s="3"/>
      <c r="F368" s="3"/>
      <c r="G368" s="3"/>
      <c r="H368" s="3"/>
      <c r="I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4"/>
      <c r="B369" s="4"/>
      <c r="C369" s="3"/>
      <c r="D369" s="3"/>
      <c r="E369" s="3"/>
      <c r="F369" s="3"/>
      <c r="G369" s="3"/>
      <c r="H369" s="3"/>
      <c r="I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4"/>
      <c r="B370" s="4"/>
      <c r="C370" s="3"/>
      <c r="D370" s="3"/>
      <c r="E370" s="3"/>
      <c r="F370" s="3"/>
      <c r="G370" s="3"/>
      <c r="H370" s="3"/>
      <c r="I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4"/>
      <c r="B371" s="4"/>
      <c r="C371" s="3"/>
      <c r="D371" s="3"/>
      <c r="E371" s="3"/>
      <c r="F371" s="3"/>
      <c r="G371" s="3"/>
      <c r="H371" s="3"/>
      <c r="I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4"/>
      <c r="B372" s="4"/>
      <c r="C372" s="3"/>
      <c r="D372" s="3"/>
      <c r="E372" s="3"/>
      <c r="F372" s="3"/>
      <c r="G372" s="3"/>
      <c r="H372" s="3"/>
      <c r="I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4"/>
      <c r="B373" s="4"/>
      <c r="C373" s="3"/>
      <c r="D373" s="3"/>
      <c r="E373" s="3"/>
      <c r="F373" s="3"/>
      <c r="G373" s="3"/>
      <c r="H373" s="3"/>
      <c r="I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4"/>
      <c r="B374" s="4"/>
      <c r="C374" s="3"/>
      <c r="D374" s="3"/>
      <c r="E374" s="3"/>
      <c r="F374" s="3"/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4"/>
      <c r="B375" s="4"/>
      <c r="C375" s="3"/>
      <c r="D375" s="3"/>
      <c r="E375" s="3"/>
      <c r="F375" s="3"/>
      <c r="G375" s="3"/>
      <c r="H375" s="3"/>
      <c r="I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4"/>
      <c r="B376" s="4"/>
      <c r="C376" s="3"/>
      <c r="D376" s="3"/>
      <c r="E376" s="3"/>
      <c r="F376" s="3"/>
      <c r="G376" s="3"/>
      <c r="H376" s="3"/>
      <c r="I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4"/>
      <c r="B377" s="4"/>
      <c r="C377" s="3"/>
      <c r="D377" s="3"/>
      <c r="E377" s="3"/>
      <c r="F377" s="3"/>
      <c r="G377" s="3"/>
      <c r="H377" s="3"/>
      <c r="I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4"/>
      <c r="B378" s="4"/>
      <c r="C378" s="3"/>
      <c r="D378" s="3"/>
      <c r="E378" s="3"/>
      <c r="F378" s="3"/>
      <c r="G378" s="3"/>
      <c r="H378" s="3"/>
      <c r="I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4"/>
      <c r="B379" s="4"/>
      <c r="C379" s="3"/>
      <c r="D379" s="3"/>
      <c r="E379" s="3"/>
      <c r="F379" s="3"/>
      <c r="G379" s="3"/>
      <c r="H379" s="3"/>
      <c r="I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4"/>
      <c r="B380" s="4"/>
      <c r="C380" s="3"/>
      <c r="D380" s="3"/>
      <c r="E380" s="3"/>
      <c r="F380" s="3"/>
      <c r="G380" s="3"/>
      <c r="H380" s="3"/>
      <c r="I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4"/>
      <c r="B381" s="4"/>
      <c r="C381" s="3"/>
      <c r="D381" s="3"/>
      <c r="E381" s="3"/>
      <c r="F381" s="3"/>
      <c r="G381" s="3"/>
      <c r="H381" s="3"/>
      <c r="I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4"/>
      <c r="B382" s="4"/>
      <c r="C382" s="3"/>
      <c r="D382" s="3"/>
      <c r="E382" s="3"/>
      <c r="F382" s="3"/>
      <c r="G382" s="3"/>
      <c r="H382" s="3"/>
      <c r="I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4"/>
      <c r="B383" s="4"/>
      <c r="C383" s="3"/>
      <c r="D383" s="3"/>
      <c r="E383" s="3"/>
      <c r="F383" s="3"/>
      <c r="G383" s="3"/>
      <c r="H383" s="3"/>
      <c r="I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4"/>
      <c r="B384" s="4"/>
      <c r="C384" s="3"/>
      <c r="D384" s="3"/>
      <c r="E384" s="3"/>
      <c r="F384" s="3"/>
      <c r="G384" s="3"/>
      <c r="H384" s="3"/>
      <c r="I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4"/>
      <c r="B385" s="4"/>
      <c r="C385" s="3"/>
      <c r="D385" s="3"/>
      <c r="E385" s="3"/>
      <c r="F385" s="3"/>
      <c r="G385" s="3"/>
      <c r="H385" s="3"/>
      <c r="I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4"/>
      <c r="B386" s="4"/>
      <c r="C386" s="3"/>
      <c r="D386" s="3"/>
      <c r="E386" s="3"/>
      <c r="F386" s="3"/>
      <c r="G386" s="3"/>
      <c r="H386" s="3"/>
      <c r="I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4"/>
      <c r="B387" s="4"/>
      <c r="C387" s="3"/>
      <c r="D387" s="3"/>
      <c r="E387" s="3"/>
      <c r="F387" s="3"/>
      <c r="G387" s="3"/>
      <c r="H387" s="3"/>
      <c r="I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4"/>
      <c r="B388" s="4"/>
      <c r="C388" s="3"/>
      <c r="D388" s="3"/>
      <c r="E388" s="3"/>
      <c r="F388" s="3"/>
      <c r="G388" s="3"/>
      <c r="H388" s="3"/>
      <c r="I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4"/>
      <c r="B389" s="4"/>
      <c r="C389" s="3"/>
      <c r="D389" s="3"/>
      <c r="E389" s="3"/>
      <c r="F389" s="3"/>
      <c r="G389" s="3"/>
      <c r="H389" s="3"/>
      <c r="I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4"/>
      <c r="B390" s="4"/>
      <c r="C390" s="3"/>
      <c r="D390" s="3"/>
      <c r="E390" s="3"/>
      <c r="F390" s="3"/>
      <c r="G390" s="3"/>
      <c r="H390" s="3"/>
      <c r="I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4"/>
      <c r="B391" s="4"/>
      <c r="C391" s="3"/>
      <c r="D391" s="3"/>
      <c r="E391" s="3"/>
      <c r="F391" s="3"/>
      <c r="G391" s="3"/>
      <c r="H391" s="3"/>
      <c r="I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4"/>
      <c r="B392" s="4"/>
      <c r="C392" s="3"/>
      <c r="D392" s="3"/>
      <c r="E392" s="3"/>
      <c r="F392" s="3"/>
      <c r="G392" s="3"/>
      <c r="H392" s="3"/>
      <c r="I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4"/>
      <c r="B393" s="4"/>
      <c r="C393" s="3"/>
      <c r="D393" s="3"/>
      <c r="E393" s="3"/>
      <c r="F393" s="3"/>
      <c r="G393" s="3"/>
      <c r="H393" s="3"/>
      <c r="I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4"/>
      <c r="B394" s="4"/>
      <c r="C394" s="3"/>
      <c r="D394" s="3"/>
      <c r="E394" s="3"/>
      <c r="F394" s="3"/>
      <c r="G394" s="3"/>
      <c r="H394" s="3"/>
      <c r="I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4"/>
      <c r="B395" s="4"/>
      <c r="C395" s="3"/>
      <c r="D395" s="3"/>
      <c r="E395" s="3"/>
      <c r="F395" s="3"/>
      <c r="G395" s="3"/>
      <c r="H395" s="3"/>
      <c r="I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4"/>
      <c r="B396" s="4"/>
      <c r="C396" s="3"/>
      <c r="D396" s="3"/>
      <c r="E396" s="3"/>
      <c r="F396" s="3"/>
      <c r="G396" s="3"/>
      <c r="H396" s="3"/>
      <c r="I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2">
    <mergeCell ref="A83:B83"/>
    <mergeCell ref="A87:B87"/>
    <mergeCell ref="A92:B92"/>
    <mergeCell ref="A1:B1"/>
    <mergeCell ref="A61:B61"/>
    <mergeCell ref="A65:B65"/>
    <mergeCell ref="A70:B70"/>
    <mergeCell ref="A74:B74"/>
    <mergeCell ref="A94:B94"/>
    <mergeCell ref="A95:B95"/>
    <mergeCell ref="A96:B96"/>
    <mergeCell ref="A97:B97"/>
    <mergeCell ref="A111:B111"/>
    <mergeCell ref="A112:B112"/>
    <mergeCell ref="F136:G136"/>
    <mergeCell ref="A142:B142"/>
    <mergeCell ref="A105:B105"/>
    <mergeCell ref="A106:B106"/>
    <mergeCell ref="A107:B107"/>
    <mergeCell ref="A109:B109"/>
    <mergeCell ref="A110:B110"/>
    <mergeCell ref="A162:B162"/>
    <mergeCell ref="A165:B165"/>
    <mergeCell ref="A147:B147"/>
    <mergeCell ref="A149:B149"/>
    <mergeCell ref="A150:B150"/>
    <mergeCell ref="F194:G194"/>
    <mergeCell ref="A125:C125"/>
    <mergeCell ref="A179:B179"/>
    <mergeCell ref="F193:G193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52:B152"/>
    <mergeCell ref="A153:B153"/>
    <mergeCell ref="A155:B155"/>
  </mergeCells>
  <conditionalFormatting sqref="F136:G136">
    <cfRule type="cellIs" dxfId="10" priority="2" operator="equal">
      <formula>"SKIDDING SLIP"</formula>
    </cfRule>
  </conditionalFormatting>
  <conditionalFormatting sqref="F136:G136">
    <cfRule type="cellIs" dxfId="9" priority="3" operator="equal">
      <formula>"WHEEL/RAIL GRIP VERIFIED"</formula>
    </cfRule>
  </conditionalFormatting>
  <conditionalFormatting sqref="F109:G109">
    <cfRule type="cellIs" dxfId="8" priority="4" operator="equal">
      <formula>"not verified"</formula>
    </cfRule>
  </conditionalFormatting>
  <conditionalFormatting sqref="F109:G109">
    <cfRule type="cellIs" dxfId="7" priority="5" operator="equal">
      <formula>"verified"</formula>
    </cfRule>
  </conditionalFormatting>
  <conditionalFormatting sqref="D112">
    <cfRule type="cellIs" dxfId="6" priority="6" operator="greaterThan">
      <formula>1</formula>
    </cfRule>
  </conditionalFormatting>
  <conditionalFormatting sqref="A156:A159 A193">
    <cfRule type="containsText" dxfId="5" priority="7" operator="containsText" text="SKIDDING SLIP">
      <formula>NOT(ISERROR(SEARCH("SKIDDING SLIP",A156)))</formula>
    </cfRule>
  </conditionalFormatting>
  <conditionalFormatting sqref="A156:A159 A193">
    <cfRule type="containsText" dxfId="4" priority="8" operator="containsText" text="TRACTION FORCE VERIFIED">
      <formula>NOT(ISERROR(SEARCH("TRACTION FORCE VERIFIED",A156)))</formula>
    </cfRule>
  </conditionalFormatting>
  <conditionalFormatting sqref="H162">
    <cfRule type="cellIs" dxfId="3" priority="9" operator="equal">
      <formula>"NOT OK"</formula>
    </cfRule>
  </conditionalFormatting>
  <conditionalFormatting sqref="H162">
    <cfRule type="cellIs" dxfId="2" priority="10" operator="equal">
      <formula>"OK"</formula>
    </cfRule>
  </conditionalFormatting>
  <conditionalFormatting sqref="D162">
    <cfRule type="cellIs" dxfId="1" priority="11" operator="lessThan">
      <formula>$F$162</formula>
    </cfRule>
  </conditionalFormatting>
  <conditionalFormatting sqref="D162">
    <cfRule type="cellIs" dxfId="0" priority="12" operator="greaterThan">
      <formula>$F$162</formula>
    </cfRule>
  </conditionalFormatting>
  <pageMargins left="0.25" right="0.25" top="0.75" bottom="0.75" header="0.3" footer="0.3"/>
  <pageSetup paperSize="9" scale="72" firstPageNumber="0" fitToHeight="0" orientation="portrait" horizontalDpi="300" verticalDpi="300" r:id="rId1"/>
  <rowBreaks count="2" manualBreakCount="2">
    <brk id="89" max="16383" man="1"/>
    <brk id="1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TRAVELLING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Matteo Palese</cp:lastModifiedBy>
  <cp:revision>1</cp:revision>
  <cp:lastPrinted>2023-07-24T08:59:49Z</cp:lastPrinted>
  <dcterms:modified xsi:type="dcterms:W3CDTF">2023-07-24T09:01:37Z</dcterms:modified>
  <dc:language>it-IT</dc:language>
</cp:coreProperties>
</file>