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420" windowHeight="16155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<sst xmlns="http://schemas.openxmlformats.org/spreadsheetml/2006/main" count="101" uniqueCount="17">
  <si>
    <t>n</t>
  </si>
  <si>
    <t>Нота</t>
  </si>
  <si>
    <t>Октава</t>
  </si>
  <si>
    <t>Частота</t>
  </si>
  <si>
    <t>Период</t>
  </si>
  <si>
    <t>C</t>
  </si>
  <si>
    <t>CS</t>
  </si>
  <si>
    <t>D</t>
  </si>
  <si>
    <t>DS</t>
  </si>
  <si>
    <t>E</t>
  </si>
  <si>
    <t>F</t>
  </si>
  <si>
    <t>FS</t>
  </si>
  <si>
    <t>G</t>
  </si>
  <si>
    <t>GS</t>
  </si>
  <si>
    <t>A</t>
  </si>
  <si>
    <t>AS</t>
  </si>
  <si>
    <t>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</si>
</sst>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00_ "/>
    <numFmt numFmtId="181" formatCode="0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1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2" fillId="2" borderId="1" xfId="16" applyAlignment="1">
      <alignment horizontal="right" vertical="center"/>
    </xf>
    <xf numFmtId="0" fontId="2" fillId="2" borderId="1" xfId="16" applyAlignment="1">
      <alignment horizontal="left" vertical="center"/>
    </xf>
    <xf numFmtId="180" fontId="2" fillId="2" borderId="1" xfId="16" applyNumberFormat="1" applyAlignment="1">
      <alignment horizontal="right" vertical="center"/>
    </xf>
    <xf numFmtId="181" fontId="2" fillId="2" borderId="1" xfId="16" applyNumberFormat="1">
      <alignment vertical="center"/>
    </xf>
    <xf numFmtId="0" fontId="0" fillId="3" borderId="2" xfId="8" applyAlignment="1">
      <alignment horizontal="right" vertical="center"/>
    </xf>
    <xf numFmtId="0" fontId="0" fillId="3" borderId="2" xfId="8" applyAlignment="1">
      <alignment horizontal="left" vertical="center"/>
    </xf>
    <xf numFmtId="180" fontId="0" fillId="3" borderId="2" xfId="8" applyNumberFormat="1" applyAlignment="1">
      <alignment horizontal="right" vertical="center"/>
    </xf>
    <xf numFmtId="181" fontId="0" fillId="3" borderId="2" xfId="8" applyNumberFormat="1">
      <alignment vertical="center"/>
    </xf>
    <xf numFmtId="180" fontId="0" fillId="0" borderId="0" xfId="0" applyNumberFormat="1" applyAlignment="1">
      <alignment horizontal="right"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2"/>
  <sheetViews>
    <sheetView tabSelected="1" workbookViewId="0">
      <selection activeCell="J23" sqref="J23"/>
    </sheetView>
  </sheetViews>
  <sheetFormatPr defaultColWidth="9.14285714285714" defaultRowHeight="15" outlineLevelCol="4"/>
  <cols>
    <col min="1" max="1" width="4" style="1" customWidth="1"/>
    <col min="2" max="2" width="8.42857142857143" style="1" customWidth="1"/>
    <col min="3" max="3" width="8" style="2" customWidth="1"/>
    <col min="4" max="4" width="12.2857142857143" style="1" customWidth="1"/>
    <col min="5" max="5" width="11.8571428571429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>
      <c r="A2" s="5">
        <v>3</v>
      </c>
      <c r="B2" s="5" t="s">
        <v>5</v>
      </c>
      <c r="C2" s="6">
        <v>1</v>
      </c>
      <c r="D2" s="7">
        <f>27.5*2^(A2/12)</f>
        <v>32.7031956625748</v>
      </c>
      <c r="E2" s="8">
        <f t="shared" ref="E2:E31" si="0">1000000/D2</f>
        <v>30578.0514637714</v>
      </c>
    </row>
    <row r="3" spans="1:5">
      <c r="A3" s="5">
        <v>4</v>
      </c>
      <c r="B3" s="5" t="s">
        <v>6</v>
      </c>
      <c r="C3" s="6">
        <v>1</v>
      </c>
      <c r="D3" s="7">
        <f t="shared" ref="D3:D34" si="1">27.5*2^(A3/12)</f>
        <v>34.647828872109</v>
      </c>
      <c r="E3" s="8">
        <f t="shared" si="0"/>
        <v>28861.8373085127</v>
      </c>
    </row>
    <row r="4" spans="1:5">
      <c r="A4" s="5">
        <v>5</v>
      </c>
      <c r="B4" s="5" t="s">
        <v>7</v>
      </c>
      <c r="C4" s="6">
        <v>1</v>
      </c>
      <c r="D4" s="7">
        <f t="shared" si="1"/>
        <v>36.7080959896759</v>
      </c>
      <c r="E4" s="8">
        <f t="shared" si="0"/>
        <v>27241.9468523033</v>
      </c>
    </row>
    <row r="5" spans="1:5">
      <c r="A5" s="5">
        <v>6</v>
      </c>
      <c r="B5" s="5" t="s">
        <v>8</v>
      </c>
      <c r="C5" s="6">
        <v>1</v>
      </c>
      <c r="D5" s="7">
        <f t="shared" si="1"/>
        <v>38.8908729652601</v>
      </c>
      <c r="E5" s="8">
        <f t="shared" si="0"/>
        <v>25712.973861329</v>
      </c>
    </row>
    <row r="6" spans="1:5">
      <c r="A6" s="5">
        <v>7</v>
      </c>
      <c r="B6" s="5" t="s">
        <v>9</v>
      </c>
      <c r="C6" s="6">
        <v>1</v>
      </c>
      <c r="D6" s="7">
        <f t="shared" si="1"/>
        <v>41.2034446141087</v>
      </c>
      <c r="E6" s="8">
        <f t="shared" si="0"/>
        <v>24269.8155303643</v>
      </c>
    </row>
    <row r="7" spans="1:5">
      <c r="A7" s="5">
        <v>8</v>
      </c>
      <c r="B7" s="5" t="s">
        <v>10</v>
      </c>
      <c r="C7" s="6">
        <v>1</v>
      </c>
      <c r="D7" s="7">
        <f t="shared" si="1"/>
        <v>43.6535289291255</v>
      </c>
      <c r="E7" s="8">
        <f t="shared" si="0"/>
        <v>22907.6554526341</v>
      </c>
    </row>
    <row r="8" spans="1:5">
      <c r="A8" s="5">
        <v>9</v>
      </c>
      <c r="B8" s="5" t="s">
        <v>11</v>
      </c>
      <c r="C8" s="6">
        <v>1</v>
      </c>
      <c r="D8" s="7">
        <f t="shared" si="1"/>
        <v>46.2493028389543</v>
      </c>
      <c r="E8" s="8">
        <f t="shared" si="0"/>
        <v>21621.947545504</v>
      </c>
    </row>
    <row r="9" spans="1:5">
      <c r="A9" s="5">
        <v>10</v>
      </c>
      <c r="B9" s="5" t="s">
        <v>12</v>
      </c>
      <c r="C9" s="6">
        <v>1</v>
      </c>
      <c r="D9" s="7">
        <f t="shared" si="1"/>
        <v>48.9994294977187</v>
      </c>
      <c r="E9" s="8">
        <f t="shared" si="0"/>
        <v>20408.4008783522</v>
      </c>
    </row>
    <row r="10" spans="1:5">
      <c r="A10" s="5">
        <v>11</v>
      </c>
      <c r="B10" s="5" t="s">
        <v>13</v>
      </c>
      <c r="C10" s="6">
        <v>1</v>
      </c>
      <c r="D10" s="7">
        <f t="shared" si="1"/>
        <v>51.9130871974931</v>
      </c>
      <c r="E10" s="8">
        <f t="shared" si="0"/>
        <v>19262.9653519872</v>
      </c>
    </row>
    <row r="11" spans="1:5">
      <c r="A11" s="5">
        <v>12</v>
      </c>
      <c r="B11" s="5" t="s">
        <v>14</v>
      </c>
      <c r="C11" s="6">
        <v>1</v>
      </c>
      <c r="D11" s="7">
        <f t="shared" si="1"/>
        <v>55</v>
      </c>
      <c r="E11" s="8">
        <f t="shared" si="0"/>
        <v>18181.8181818182</v>
      </c>
    </row>
    <row r="12" spans="1:5">
      <c r="A12" s="5">
        <v>13</v>
      </c>
      <c r="B12" s="5" t="s">
        <v>15</v>
      </c>
      <c r="C12" s="6">
        <v>1</v>
      </c>
      <c r="D12" s="7">
        <f t="shared" si="1"/>
        <v>58.2704701897612</v>
      </c>
      <c r="E12" s="8">
        <f t="shared" si="0"/>
        <v>17161.3511396672</v>
      </c>
    </row>
    <row r="13" spans="1:5">
      <c r="A13" s="5">
        <v>14</v>
      </c>
      <c r="B13" s="5" t="s">
        <v>16</v>
      </c>
      <c r="C13" s="6">
        <v>1</v>
      </c>
      <c r="D13" s="7">
        <f t="shared" si="1"/>
        <v>61.7354126570155</v>
      </c>
      <c r="E13" s="8">
        <f t="shared" si="0"/>
        <v>16198.1585116425</v>
      </c>
    </row>
    <row r="14" spans="1:5">
      <c r="A14" s="9">
        <v>15</v>
      </c>
      <c r="B14" s="9" t="s">
        <v>5</v>
      </c>
      <c r="C14" s="10">
        <v>2</v>
      </c>
      <c r="D14" s="11">
        <f t="shared" si="1"/>
        <v>65.4063913251497</v>
      </c>
      <c r="E14" s="12">
        <f t="shared" si="0"/>
        <v>15289.0257318857</v>
      </c>
    </row>
    <row r="15" spans="1:5">
      <c r="A15" s="9">
        <v>16</v>
      </c>
      <c r="B15" s="9" t="s">
        <v>6</v>
      </c>
      <c r="C15" s="10">
        <v>2</v>
      </c>
      <c r="D15" s="11">
        <f t="shared" si="1"/>
        <v>69.295657744218</v>
      </c>
      <c r="E15" s="12">
        <f t="shared" si="0"/>
        <v>14430.9186542564</v>
      </c>
    </row>
    <row r="16" spans="1:5">
      <c r="A16" s="9">
        <v>17</v>
      </c>
      <c r="B16" s="9" t="s">
        <v>7</v>
      </c>
      <c r="C16" s="10">
        <v>2</v>
      </c>
      <c r="D16" s="11">
        <f t="shared" si="1"/>
        <v>73.4161919793519</v>
      </c>
      <c r="E16" s="12">
        <f t="shared" si="0"/>
        <v>13620.9734261516</v>
      </c>
    </row>
    <row r="17" spans="1:5">
      <c r="A17" s="9">
        <v>18</v>
      </c>
      <c r="B17" s="9" t="s">
        <v>8</v>
      </c>
      <c r="C17" s="10">
        <v>2</v>
      </c>
      <c r="D17" s="11">
        <f t="shared" si="1"/>
        <v>77.7817459305202</v>
      </c>
      <c r="E17" s="12">
        <f t="shared" si="0"/>
        <v>12856.4869306645</v>
      </c>
    </row>
    <row r="18" spans="1:5">
      <c r="A18" s="9">
        <v>19</v>
      </c>
      <c r="B18" s="9" t="s">
        <v>9</v>
      </c>
      <c r="C18" s="10">
        <v>2</v>
      </c>
      <c r="D18" s="11">
        <f t="shared" si="1"/>
        <v>82.4068892282175</v>
      </c>
      <c r="E18" s="12">
        <f t="shared" si="0"/>
        <v>12134.9077651821</v>
      </c>
    </row>
    <row r="19" spans="1:5">
      <c r="A19" s="9">
        <v>20</v>
      </c>
      <c r="B19" s="9" t="s">
        <v>10</v>
      </c>
      <c r="C19" s="10">
        <v>2</v>
      </c>
      <c r="D19" s="11">
        <f t="shared" si="1"/>
        <v>87.307057858251</v>
      </c>
      <c r="E19" s="12">
        <f t="shared" si="0"/>
        <v>11453.827726317</v>
      </c>
    </row>
    <row r="20" spans="1:5">
      <c r="A20" s="9">
        <v>21</v>
      </c>
      <c r="B20" s="9" t="s">
        <v>11</v>
      </c>
      <c r="C20" s="10">
        <v>2</v>
      </c>
      <c r="D20" s="11">
        <f t="shared" si="1"/>
        <v>92.4986056779086</v>
      </c>
      <c r="E20" s="12">
        <f t="shared" si="0"/>
        <v>10810.973772752</v>
      </c>
    </row>
    <row r="21" spans="1:5">
      <c r="A21" s="9">
        <v>22</v>
      </c>
      <c r="B21" s="9" t="s">
        <v>12</v>
      </c>
      <c r="C21" s="10">
        <v>2</v>
      </c>
      <c r="D21" s="11">
        <f t="shared" si="1"/>
        <v>97.9988589954373</v>
      </c>
      <c r="E21" s="12">
        <f t="shared" si="0"/>
        <v>10204.2004391761</v>
      </c>
    </row>
    <row r="22" spans="1:5">
      <c r="A22" s="9">
        <v>23</v>
      </c>
      <c r="B22" s="9" t="s">
        <v>13</v>
      </c>
      <c r="C22" s="10">
        <v>2</v>
      </c>
      <c r="D22" s="11">
        <f t="shared" si="1"/>
        <v>103.826174394986</v>
      </c>
      <c r="E22" s="12">
        <f t="shared" si="0"/>
        <v>9631.48267599359</v>
      </c>
    </row>
    <row r="23" spans="1:5">
      <c r="A23" s="9">
        <v>24</v>
      </c>
      <c r="B23" s="9" t="s">
        <v>14</v>
      </c>
      <c r="C23" s="10">
        <v>2</v>
      </c>
      <c r="D23" s="11">
        <f t="shared" si="1"/>
        <v>110</v>
      </c>
      <c r="E23" s="12">
        <f t="shared" si="0"/>
        <v>9090.90909090909</v>
      </c>
    </row>
    <row r="24" spans="1:5">
      <c r="A24" s="9">
        <v>25</v>
      </c>
      <c r="B24" s="9" t="s">
        <v>15</v>
      </c>
      <c r="C24" s="10">
        <v>2</v>
      </c>
      <c r="D24" s="11">
        <f t="shared" si="1"/>
        <v>116.540940379522</v>
      </c>
      <c r="E24" s="12">
        <f t="shared" si="0"/>
        <v>8580.67556983358</v>
      </c>
    </row>
    <row r="25" spans="1:5">
      <c r="A25" s="9">
        <v>26</v>
      </c>
      <c r="B25" s="9" t="s">
        <v>16</v>
      </c>
      <c r="C25" s="10">
        <v>2</v>
      </c>
      <c r="D25" s="11">
        <f t="shared" si="1"/>
        <v>123.470825314031</v>
      </c>
      <c r="E25" s="12">
        <f t="shared" si="0"/>
        <v>8099.07925582127</v>
      </c>
    </row>
    <row r="26" spans="1:5">
      <c r="A26" s="5">
        <v>27</v>
      </c>
      <c r="B26" s="5" t="s">
        <v>5</v>
      </c>
      <c r="C26" s="6">
        <v>3</v>
      </c>
      <c r="D26" s="7">
        <f t="shared" si="1"/>
        <v>130.812782650299</v>
      </c>
      <c r="E26" s="8">
        <f t="shared" si="0"/>
        <v>7644.51286594286</v>
      </c>
    </row>
    <row r="27" spans="1:5">
      <c r="A27" s="5">
        <v>28</v>
      </c>
      <c r="B27" s="5" t="s">
        <v>6</v>
      </c>
      <c r="C27" s="6">
        <v>3</v>
      </c>
      <c r="D27" s="7">
        <f t="shared" si="1"/>
        <v>138.591315488436</v>
      </c>
      <c r="E27" s="8">
        <f t="shared" si="0"/>
        <v>7215.45932712818</v>
      </c>
    </row>
    <row r="28" spans="1:5">
      <c r="A28" s="5">
        <v>29</v>
      </c>
      <c r="B28" s="5" t="s">
        <v>7</v>
      </c>
      <c r="C28" s="6">
        <v>3</v>
      </c>
      <c r="D28" s="7">
        <f t="shared" si="1"/>
        <v>146.832383958704</v>
      </c>
      <c r="E28" s="8">
        <f t="shared" si="0"/>
        <v>6810.48671307583</v>
      </c>
    </row>
    <row r="29" spans="1:5">
      <c r="A29" s="5">
        <v>30</v>
      </c>
      <c r="B29" s="5" t="s">
        <v>8</v>
      </c>
      <c r="C29" s="6">
        <v>3</v>
      </c>
      <c r="D29" s="7">
        <f t="shared" si="1"/>
        <v>155.56349186104</v>
      </c>
      <c r="E29" s="8">
        <f t="shared" si="0"/>
        <v>6428.24346533225</v>
      </c>
    </row>
    <row r="30" spans="1:5">
      <c r="A30" s="5">
        <v>31</v>
      </c>
      <c r="B30" s="5" t="s">
        <v>9</v>
      </c>
      <c r="C30" s="6">
        <v>3</v>
      </c>
      <c r="D30" s="7">
        <f t="shared" si="1"/>
        <v>164.813778456435</v>
      </c>
      <c r="E30" s="8">
        <f t="shared" si="0"/>
        <v>6067.45388259106</v>
      </c>
    </row>
    <row r="31" spans="1:5">
      <c r="A31" s="5">
        <v>32</v>
      </c>
      <c r="B31" s="5" t="s">
        <v>10</v>
      </c>
      <c r="C31" s="6">
        <v>3</v>
      </c>
      <c r="D31" s="7">
        <f t="shared" si="1"/>
        <v>174.614115716502</v>
      </c>
      <c r="E31" s="8">
        <f t="shared" si="0"/>
        <v>5726.91386315851</v>
      </c>
    </row>
    <row r="32" spans="1:5">
      <c r="A32" s="5">
        <v>33</v>
      </c>
      <c r="B32" s="5" t="s">
        <v>11</v>
      </c>
      <c r="C32" s="6">
        <v>3</v>
      </c>
      <c r="D32" s="7">
        <f t="shared" si="1"/>
        <v>184.997211355817</v>
      </c>
      <c r="E32" s="8">
        <f t="shared" ref="E32:E63" si="2">1000000/D32</f>
        <v>5405.486886376</v>
      </c>
    </row>
    <row r="33" spans="1:5">
      <c r="A33" s="5">
        <v>34</v>
      </c>
      <c r="B33" s="5" t="s">
        <v>12</v>
      </c>
      <c r="C33" s="6">
        <v>3</v>
      </c>
      <c r="D33" s="7">
        <f t="shared" si="1"/>
        <v>195.997717990875</v>
      </c>
      <c r="E33" s="8">
        <f t="shared" si="2"/>
        <v>5102.10021958806</v>
      </c>
    </row>
    <row r="34" spans="1:5">
      <c r="A34" s="5">
        <v>35</v>
      </c>
      <c r="B34" s="5" t="s">
        <v>13</v>
      </c>
      <c r="C34" s="6">
        <v>3</v>
      </c>
      <c r="D34" s="7">
        <f t="shared" si="1"/>
        <v>207.652348789973</v>
      </c>
      <c r="E34" s="8">
        <f t="shared" si="2"/>
        <v>4815.7413379968</v>
      </c>
    </row>
    <row r="35" spans="1:5">
      <c r="A35" s="5">
        <v>36</v>
      </c>
      <c r="B35" s="5" t="s">
        <v>14</v>
      </c>
      <c r="C35" s="6">
        <v>3</v>
      </c>
      <c r="D35" s="7">
        <f t="shared" ref="D35:D66" si="3">27.5*2^(A35/12)</f>
        <v>220</v>
      </c>
      <c r="E35" s="8">
        <f t="shared" si="2"/>
        <v>4545.45454545455</v>
      </c>
    </row>
    <row r="36" spans="1:5">
      <c r="A36" s="5">
        <v>37</v>
      </c>
      <c r="B36" s="5" t="s">
        <v>15</v>
      </c>
      <c r="C36" s="6">
        <v>3</v>
      </c>
      <c r="D36" s="7">
        <f t="shared" si="3"/>
        <v>233.081880759045</v>
      </c>
      <c r="E36" s="8">
        <f t="shared" si="2"/>
        <v>4290.33778491679</v>
      </c>
    </row>
    <row r="37" spans="1:5">
      <c r="A37" s="5">
        <v>38</v>
      </c>
      <c r="B37" s="5" t="s">
        <v>16</v>
      </c>
      <c r="C37" s="6">
        <v>3</v>
      </c>
      <c r="D37" s="7">
        <f t="shared" si="3"/>
        <v>246.941650628062</v>
      </c>
      <c r="E37" s="8">
        <f t="shared" si="2"/>
        <v>4049.53962791063</v>
      </c>
    </row>
    <row r="38" spans="1:5">
      <c r="A38" s="9">
        <v>39</v>
      </c>
      <c r="B38" s="9" t="s">
        <v>5</v>
      </c>
      <c r="C38" s="10">
        <v>4</v>
      </c>
      <c r="D38" s="11">
        <f t="shared" si="3"/>
        <v>261.625565300599</v>
      </c>
      <c r="E38" s="12">
        <f t="shared" si="2"/>
        <v>3822.25643297143</v>
      </c>
    </row>
    <row r="39" spans="1:5">
      <c r="A39" s="9">
        <v>40</v>
      </c>
      <c r="B39" s="9" t="s">
        <v>6</v>
      </c>
      <c r="C39" s="10">
        <v>4</v>
      </c>
      <c r="D39" s="11">
        <f t="shared" si="3"/>
        <v>277.182630976872</v>
      </c>
      <c r="E39" s="12">
        <f t="shared" si="2"/>
        <v>3607.72966356409</v>
      </c>
    </row>
    <row r="40" spans="1:5">
      <c r="A40" s="9">
        <v>41</v>
      </c>
      <c r="B40" s="9" t="s">
        <v>7</v>
      </c>
      <c r="C40" s="10">
        <v>4</v>
      </c>
      <c r="D40" s="11">
        <f t="shared" si="3"/>
        <v>293.664767917408</v>
      </c>
      <c r="E40" s="12">
        <f t="shared" si="2"/>
        <v>3405.24335653791</v>
      </c>
    </row>
    <row r="41" spans="1:5">
      <c r="A41" s="9">
        <v>42</v>
      </c>
      <c r="B41" s="9" t="s">
        <v>8</v>
      </c>
      <c r="C41" s="10">
        <v>4</v>
      </c>
      <c r="D41" s="11">
        <f t="shared" si="3"/>
        <v>311.126983722081</v>
      </c>
      <c r="E41" s="12">
        <f t="shared" si="2"/>
        <v>3214.12173266612</v>
      </c>
    </row>
    <row r="42" spans="1:5">
      <c r="A42" s="9">
        <v>43</v>
      </c>
      <c r="B42" s="9" t="s">
        <v>9</v>
      </c>
      <c r="C42" s="10">
        <v>4</v>
      </c>
      <c r="D42" s="11">
        <f t="shared" si="3"/>
        <v>329.62755691287</v>
      </c>
      <c r="E42" s="12">
        <f t="shared" si="2"/>
        <v>3033.72694129553</v>
      </c>
    </row>
    <row r="43" spans="1:5">
      <c r="A43" s="9">
        <v>44</v>
      </c>
      <c r="B43" s="9" t="s">
        <v>10</v>
      </c>
      <c r="C43" s="10">
        <v>4</v>
      </c>
      <c r="D43" s="11">
        <f t="shared" si="3"/>
        <v>349.228231433004</v>
      </c>
      <c r="E43" s="12">
        <f t="shared" si="2"/>
        <v>2863.45693157926</v>
      </c>
    </row>
    <row r="44" spans="1:5">
      <c r="A44" s="9">
        <v>45</v>
      </c>
      <c r="B44" s="9" t="s">
        <v>11</v>
      </c>
      <c r="C44" s="10">
        <v>4</v>
      </c>
      <c r="D44" s="11">
        <f t="shared" si="3"/>
        <v>369.994422711634</v>
      </c>
      <c r="E44" s="12">
        <f t="shared" si="2"/>
        <v>2702.743443188</v>
      </c>
    </row>
    <row r="45" spans="1:5">
      <c r="A45" s="9">
        <v>46</v>
      </c>
      <c r="B45" s="9" t="s">
        <v>12</v>
      </c>
      <c r="C45" s="10">
        <v>4</v>
      </c>
      <c r="D45" s="11">
        <f t="shared" si="3"/>
        <v>391.995435981749</v>
      </c>
      <c r="E45" s="12">
        <f t="shared" si="2"/>
        <v>2551.05010979403</v>
      </c>
    </row>
    <row r="46" spans="1:5">
      <c r="A46" s="9">
        <v>47</v>
      </c>
      <c r="B46" s="9" t="s">
        <v>13</v>
      </c>
      <c r="C46" s="10">
        <v>4</v>
      </c>
      <c r="D46" s="11">
        <f t="shared" si="3"/>
        <v>415.304697579945</v>
      </c>
      <c r="E46" s="12">
        <f t="shared" si="2"/>
        <v>2407.8706689984</v>
      </c>
    </row>
    <row r="47" spans="1:5">
      <c r="A47" s="9">
        <v>48</v>
      </c>
      <c r="B47" s="9" t="s">
        <v>14</v>
      </c>
      <c r="C47" s="10">
        <v>4</v>
      </c>
      <c r="D47" s="11">
        <f t="shared" si="3"/>
        <v>440</v>
      </c>
      <c r="E47" s="12">
        <f t="shared" si="2"/>
        <v>2272.72727272727</v>
      </c>
    </row>
    <row r="48" spans="1:5">
      <c r="A48" s="9">
        <v>49</v>
      </c>
      <c r="B48" s="9" t="s">
        <v>15</v>
      </c>
      <c r="C48" s="10">
        <v>4</v>
      </c>
      <c r="D48" s="11">
        <f t="shared" si="3"/>
        <v>466.16376151809</v>
      </c>
      <c r="E48" s="12">
        <f t="shared" si="2"/>
        <v>2145.16889245839</v>
      </c>
    </row>
    <row r="49" spans="1:5">
      <c r="A49" s="9">
        <v>50</v>
      </c>
      <c r="B49" s="9" t="s">
        <v>16</v>
      </c>
      <c r="C49" s="10">
        <v>4</v>
      </c>
      <c r="D49" s="11">
        <f t="shared" si="3"/>
        <v>493.883301256124</v>
      </c>
      <c r="E49" s="12">
        <f t="shared" si="2"/>
        <v>2024.76981395532</v>
      </c>
    </row>
    <row r="50" spans="1:5">
      <c r="A50" s="5">
        <v>51</v>
      </c>
      <c r="B50" s="5" t="s">
        <v>5</v>
      </c>
      <c r="C50" s="6">
        <v>5</v>
      </c>
      <c r="D50" s="7">
        <f t="shared" si="3"/>
        <v>523.251130601197</v>
      </c>
      <c r="E50" s="8">
        <f t="shared" si="2"/>
        <v>1911.12821648572</v>
      </c>
    </row>
    <row r="51" spans="1:5">
      <c r="A51" s="5">
        <v>52</v>
      </c>
      <c r="B51" s="5" t="s">
        <v>6</v>
      </c>
      <c r="C51" s="6">
        <v>5</v>
      </c>
      <c r="D51" s="7">
        <f t="shared" si="3"/>
        <v>554.365261953744</v>
      </c>
      <c r="E51" s="8">
        <f t="shared" si="2"/>
        <v>1803.86483178205</v>
      </c>
    </row>
    <row r="52" spans="1:5">
      <c r="A52" s="5">
        <v>53</v>
      </c>
      <c r="B52" s="5" t="s">
        <v>7</v>
      </c>
      <c r="C52" s="6">
        <v>5</v>
      </c>
      <c r="D52" s="7">
        <f t="shared" si="3"/>
        <v>587.329535834815</v>
      </c>
      <c r="E52" s="8">
        <f t="shared" si="2"/>
        <v>1702.62167826896</v>
      </c>
    </row>
    <row r="53" spans="1:5">
      <c r="A53" s="5">
        <v>54</v>
      </c>
      <c r="B53" s="5" t="s">
        <v>8</v>
      </c>
      <c r="C53" s="6">
        <v>5</v>
      </c>
      <c r="D53" s="7">
        <f t="shared" si="3"/>
        <v>622.253967444162</v>
      </c>
      <c r="E53" s="8">
        <f t="shared" si="2"/>
        <v>1607.06086633306</v>
      </c>
    </row>
    <row r="54" spans="1:5">
      <c r="A54" s="5">
        <v>55</v>
      </c>
      <c r="B54" s="5" t="s">
        <v>9</v>
      </c>
      <c r="C54" s="6">
        <v>5</v>
      </c>
      <c r="D54" s="7">
        <f t="shared" si="3"/>
        <v>659.25511382574</v>
      </c>
      <c r="E54" s="8">
        <f t="shared" si="2"/>
        <v>1516.86347064777</v>
      </c>
    </row>
    <row r="55" spans="1:5">
      <c r="A55" s="5">
        <v>56</v>
      </c>
      <c r="B55" s="5" t="s">
        <v>10</v>
      </c>
      <c r="C55" s="6">
        <v>5</v>
      </c>
      <c r="D55" s="7">
        <f t="shared" si="3"/>
        <v>698.456462866008</v>
      </c>
      <c r="E55" s="8">
        <f t="shared" si="2"/>
        <v>1431.72846578963</v>
      </c>
    </row>
    <row r="56" spans="1:5">
      <c r="A56" s="5">
        <v>57</v>
      </c>
      <c r="B56" s="5" t="s">
        <v>11</v>
      </c>
      <c r="C56" s="6">
        <v>5</v>
      </c>
      <c r="D56" s="7">
        <f t="shared" si="3"/>
        <v>739.988845423269</v>
      </c>
      <c r="E56" s="8">
        <f t="shared" si="2"/>
        <v>1351.371721594</v>
      </c>
    </row>
    <row r="57" spans="1:5">
      <c r="A57" s="5">
        <v>58</v>
      </c>
      <c r="B57" s="5" t="s">
        <v>12</v>
      </c>
      <c r="C57" s="6">
        <v>5</v>
      </c>
      <c r="D57" s="7">
        <f t="shared" si="3"/>
        <v>783.990871963498</v>
      </c>
      <c r="E57" s="8">
        <f t="shared" si="2"/>
        <v>1275.52505489702</v>
      </c>
    </row>
    <row r="58" spans="1:5">
      <c r="A58" s="5">
        <v>59</v>
      </c>
      <c r="B58" s="5" t="s">
        <v>13</v>
      </c>
      <c r="C58" s="6">
        <v>5</v>
      </c>
      <c r="D58" s="7">
        <f t="shared" si="3"/>
        <v>830.60939515989</v>
      </c>
      <c r="E58" s="8">
        <f t="shared" si="2"/>
        <v>1203.9353344992</v>
      </c>
    </row>
    <row r="59" spans="1:5">
      <c r="A59" s="5">
        <v>60</v>
      </c>
      <c r="B59" s="5" t="s">
        <v>14</v>
      </c>
      <c r="C59" s="6">
        <v>5</v>
      </c>
      <c r="D59" s="7">
        <f t="shared" si="3"/>
        <v>880</v>
      </c>
      <c r="E59" s="8">
        <f t="shared" si="2"/>
        <v>1136.36363636364</v>
      </c>
    </row>
    <row r="60" spans="1:5">
      <c r="A60" s="5">
        <v>61</v>
      </c>
      <c r="B60" s="5" t="s">
        <v>15</v>
      </c>
      <c r="C60" s="6">
        <v>5</v>
      </c>
      <c r="D60" s="7">
        <f t="shared" si="3"/>
        <v>932.32752303618</v>
      </c>
      <c r="E60" s="8">
        <f t="shared" si="2"/>
        <v>1072.5844462292</v>
      </c>
    </row>
    <row r="61" spans="1:5">
      <c r="A61" s="5">
        <v>62</v>
      </c>
      <c r="B61" s="5" t="s">
        <v>16</v>
      </c>
      <c r="C61" s="6">
        <v>5</v>
      </c>
      <c r="D61" s="7">
        <f t="shared" si="3"/>
        <v>987.766602512248</v>
      </c>
      <c r="E61" s="8">
        <f t="shared" si="2"/>
        <v>1012.38490697766</v>
      </c>
    </row>
    <row r="62" spans="1:5">
      <c r="A62" s="9">
        <v>63</v>
      </c>
      <c r="B62" s="9" t="s">
        <v>5</v>
      </c>
      <c r="C62" s="10">
        <v>6</v>
      </c>
      <c r="D62" s="11">
        <f t="shared" si="3"/>
        <v>1046.50226120239</v>
      </c>
      <c r="E62" s="12">
        <f t="shared" si="2"/>
        <v>955.564108242858</v>
      </c>
    </row>
    <row r="63" spans="1:5">
      <c r="A63" s="9">
        <v>64</v>
      </c>
      <c r="B63" s="9" t="s">
        <v>6</v>
      </c>
      <c r="C63" s="10">
        <v>6</v>
      </c>
      <c r="D63" s="11">
        <f t="shared" si="3"/>
        <v>1108.73052390749</v>
      </c>
      <c r="E63" s="12">
        <f t="shared" si="2"/>
        <v>901.932415891023</v>
      </c>
    </row>
    <row r="64" spans="1:5">
      <c r="A64" s="9">
        <v>65</v>
      </c>
      <c r="B64" s="9" t="s">
        <v>7</v>
      </c>
      <c r="C64" s="10">
        <v>6</v>
      </c>
      <c r="D64" s="11">
        <f t="shared" si="3"/>
        <v>1174.65907166963</v>
      </c>
      <c r="E64" s="12">
        <f t="shared" ref="E64:E95" si="4">1000000/D64</f>
        <v>851.310839134478</v>
      </c>
    </row>
    <row r="65" spans="1:5">
      <c r="A65" s="9">
        <v>66</v>
      </c>
      <c r="B65" s="9" t="s">
        <v>8</v>
      </c>
      <c r="C65" s="10">
        <v>6</v>
      </c>
      <c r="D65" s="11">
        <f t="shared" si="3"/>
        <v>1244.50793488832</v>
      </c>
      <c r="E65" s="12">
        <f t="shared" si="4"/>
        <v>803.530433166531</v>
      </c>
    </row>
    <row r="66" spans="1:5">
      <c r="A66" s="9">
        <v>67</v>
      </c>
      <c r="B66" s="9" t="s">
        <v>9</v>
      </c>
      <c r="C66" s="10">
        <v>6</v>
      </c>
      <c r="D66" s="11">
        <f t="shared" si="3"/>
        <v>1318.51022765148</v>
      </c>
      <c r="E66" s="12">
        <f t="shared" si="4"/>
        <v>758.431735323883</v>
      </c>
    </row>
    <row r="67" spans="1:5">
      <c r="A67" s="9">
        <v>68</v>
      </c>
      <c r="B67" s="9" t="s">
        <v>10</v>
      </c>
      <c r="C67" s="10">
        <v>6</v>
      </c>
      <c r="D67" s="11">
        <f t="shared" ref="D67:D97" si="5">27.5*2^(A67/12)</f>
        <v>1396.91292573202</v>
      </c>
      <c r="E67" s="12">
        <f t="shared" si="4"/>
        <v>715.864232894814</v>
      </c>
    </row>
    <row r="68" spans="1:5">
      <c r="A68" s="9">
        <v>69</v>
      </c>
      <c r="B68" s="9" t="s">
        <v>11</v>
      </c>
      <c r="C68" s="10">
        <v>6</v>
      </c>
      <c r="D68" s="11">
        <f t="shared" si="5"/>
        <v>1479.97769084654</v>
      </c>
      <c r="E68" s="12">
        <f t="shared" si="4"/>
        <v>675.685860797001</v>
      </c>
    </row>
    <row r="69" spans="1:5">
      <c r="A69" s="9">
        <v>70</v>
      </c>
      <c r="B69" s="9" t="s">
        <v>12</v>
      </c>
      <c r="C69" s="10">
        <v>6</v>
      </c>
      <c r="D69" s="11">
        <f t="shared" si="5"/>
        <v>1567.981743927</v>
      </c>
      <c r="E69" s="12">
        <f t="shared" si="4"/>
        <v>637.762527448508</v>
      </c>
    </row>
    <row r="70" spans="1:5">
      <c r="A70" s="9">
        <v>71</v>
      </c>
      <c r="B70" s="9" t="s">
        <v>13</v>
      </c>
      <c r="C70" s="10">
        <v>6</v>
      </c>
      <c r="D70" s="11">
        <f t="shared" si="5"/>
        <v>1661.21879031978</v>
      </c>
      <c r="E70" s="12">
        <f t="shared" si="4"/>
        <v>601.9676672496</v>
      </c>
    </row>
    <row r="71" spans="1:5">
      <c r="A71" s="9">
        <v>72</v>
      </c>
      <c r="B71" s="9" t="s">
        <v>14</v>
      </c>
      <c r="C71" s="10">
        <v>6</v>
      </c>
      <c r="D71" s="11">
        <f t="shared" si="5"/>
        <v>1760</v>
      </c>
      <c r="E71" s="12">
        <f t="shared" si="4"/>
        <v>568.181818181818</v>
      </c>
    </row>
    <row r="72" spans="1:5">
      <c r="A72" s="9">
        <v>73</v>
      </c>
      <c r="B72" s="9" t="s">
        <v>15</v>
      </c>
      <c r="C72" s="10">
        <v>6</v>
      </c>
      <c r="D72" s="11">
        <f t="shared" si="5"/>
        <v>1864.65504607236</v>
      </c>
      <c r="E72" s="12">
        <f t="shared" si="4"/>
        <v>536.292223114599</v>
      </c>
    </row>
    <row r="73" spans="1:5">
      <c r="A73" s="9">
        <v>74</v>
      </c>
      <c r="B73" s="9" t="s">
        <v>16</v>
      </c>
      <c r="C73" s="10">
        <v>6</v>
      </c>
      <c r="D73" s="11">
        <f t="shared" si="5"/>
        <v>1975.5332050245</v>
      </c>
      <c r="E73" s="12">
        <f t="shared" si="4"/>
        <v>506.192453488829</v>
      </c>
    </row>
    <row r="74" spans="1:5">
      <c r="A74" s="5">
        <v>75</v>
      </c>
      <c r="B74" s="5" t="s">
        <v>5</v>
      </c>
      <c r="C74" s="6">
        <v>7</v>
      </c>
      <c r="D74" s="7">
        <f t="shared" si="5"/>
        <v>2093.00452240479</v>
      </c>
      <c r="E74" s="8">
        <f t="shared" si="4"/>
        <v>477.782054121429</v>
      </c>
    </row>
    <row r="75" spans="1:5">
      <c r="A75" s="5">
        <v>76</v>
      </c>
      <c r="B75" s="5" t="s">
        <v>6</v>
      </c>
      <c r="C75" s="6">
        <v>7</v>
      </c>
      <c r="D75" s="7">
        <f t="shared" si="5"/>
        <v>2217.46104781498</v>
      </c>
      <c r="E75" s="8">
        <f t="shared" si="4"/>
        <v>450.966207945511</v>
      </c>
    </row>
    <row r="76" spans="1:5">
      <c r="A76" s="5">
        <v>77</v>
      </c>
      <c r="B76" s="5" t="s">
        <v>7</v>
      </c>
      <c r="C76" s="6">
        <v>7</v>
      </c>
      <c r="D76" s="7">
        <f t="shared" si="5"/>
        <v>2349.31814333926</v>
      </c>
      <c r="E76" s="8">
        <f t="shared" si="4"/>
        <v>425.655419567239</v>
      </c>
    </row>
    <row r="77" spans="1:5">
      <c r="A77" s="5">
        <v>78</v>
      </c>
      <c r="B77" s="5" t="s">
        <v>8</v>
      </c>
      <c r="C77" s="6">
        <v>7</v>
      </c>
      <c r="D77" s="7">
        <f t="shared" si="5"/>
        <v>2489.01586977665</v>
      </c>
      <c r="E77" s="8">
        <f t="shared" si="4"/>
        <v>401.765216583266</v>
      </c>
    </row>
    <row r="78" spans="1:5">
      <c r="A78" s="5">
        <v>79</v>
      </c>
      <c r="B78" s="5" t="s">
        <v>9</v>
      </c>
      <c r="C78" s="6">
        <v>7</v>
      </c>
      <c r="D78" s="7">
        <f t="shared" si="5"/>
        <v>2637.02045530296</v>
      </c>
      <c r="E78" s="8">
        <f t="shared" si="4"/>
        <v>379.215867661942</v>
      </c>
    </row>
    <row r="79" spans="1:5">
      <c r="A79" s="5">
        <v>80</v>
      </c>
      <c r="B79" s="5" t="s">
        <v>10</v>
      </c>
      <c r="C79" s="6">
        <v>7</v>
      </c>
      <c r="D79" s="7">
        <f t="shared" si="5"/>
        <v>2793.82585146403</v>
      </c>
      <c r="E79" s="8">
        <f t="shared" si="4"/>
        <v>357.932116447407</v>
      </c>
    </row>
    <row r="80" spans="1:5">
      <c r="A80" s="5">
        <v>81</v>
      </c>
      <c r="B80" s="5" t="s">
        <v>11</v>
      </c>
      <c r="C80" s="6">
        <v>7</v>
      </c>
      <c r="D80" s="7">
        <f t="shared" si="5"/>
        <v>2959.95538169308</v>
      </c>
      <c r="E80" s="8">
        <f t="shared" si="4"/>
        <v>337.8429303985</v>
      </c>
    </row>
    <row r="81" spans="1:5">
      <c r="A81" s="5">
        <v>82</v>
      </c>
      <c r="B81" s="5" t="s">
        <v>12</v>
      </c>
      <c r="C81" s="6">
        <v>7</v>
      </c>
      <c r="D81" s="7">
        <f t="shared" si="5"/>
        <v>3135.96348785399</v>
      </c>
      <c r="E81" s="8">
        <f t="shared" si="4"/>
        <v>318.881263724254</v>
      </c>
    </row>
    <row r="82" spans="1:5">
      <c r="A82" s="5">
        <v>83</v>
      </c>
      <c r="B82" s="5" t="s">
        <v>13</v>
      </c>
      <c r="C82" s="6">
        <v>7</v>
      </c>
      <c r="D82" s="7">
        <f t="shared" si="5"/>
        <v>3322.43758063956</v>
      </c>
      <c r="E82" s="8">
        <f t="shared" si="4"/>
        <v>300.9838336248</v>
      </c>
    </row>
    <row r="83" spans="1:5">
      <c r="A83" s="5">
        <v>84</v>
      </c>
      <c r="B83" s="5" t="s">
        <v>14</v>
      </c>
      <c r="C83" s="6">
        <v>7</v>
      </c>
      <c r="D83" s="7">
        <f t="shared" si="5"/>
        <v>3520</v>
      </c>
      <c r="E83" s="8">
        <f t="shared" si="4"/>
        <v>284.090909090909</v>
      </c>
    </row>
    <row r="84" spans="1:5">
      <c r="A84" s="5">
        <v>85</v>
      </c>
      <c r="B84" s="5" t="s">
        <v>15</v>
      </c>
      <c r="C84" s="6">
        <v>7</v>
      </c>
      <c r="D84" s="7">
        <f t="shared" si="5"/>
        <v>3729.31009214472</v>
      </c>
      <c r="E84" s="8">
        <f t="shared" si="4"/>
        <v>268.146111557299</v>
      </c>
    </row>
    <row r="85" spans="1:5">
      <c r="A85" s="5">
        <v>86</v>
      </c>
      <c r="B85" s="5" t="s">
        <v>16</v>
      </c>
      <c r="C85" s="6">
        <v>7</v>
      </c>
      <c r="D85" s="7">
        <f t="shared" si="5"/>
        <v>3951.06641004899</v>
      </c>
      <c r="E85" s="8">
        <f t="shared" si="4"/>
        <v>253.096226744415</v>
      </c>
    </row>
    <row r="86" spans="1:5">
      <c r="A86" s="9">
        <v>87</v>
      </c>
      <c r="B86" s="9" t="s">
        <v>5</v>
      </c>
      <c r="C86" s="10">
        <v>8</v>
      </c>
      <c r="D86" s="11">
        <f t="shared" si="5"/>
        <v>4186.00904480958</v>
      </c>
      <c r="E86" s="12">
        <f t="shared" si="4"/>
        <v>238.891027060714</v>
      </c>
    </row>
    <row r="87" spans="1:5">
      <c r="A87" s="9">
        <v>88</v>
      </c>
      <c r="B87" s="9" t="s">
        <v>6</v>
      </c>
      <c r="C87" s="10">
        <v>8</v>
      </c>
      <c r="D87" s="11">
        <f t="shared" si="5"/>
        <v>4434.92209562995</v>
      </c>
      <c r="E87" s="12">
        <f t="shared" si="4"/>
        <v>225.483103972756</v>
      </c>
    </row>
    <row r="88" spans="1:5">
      <c r="A88" s="9">
        <v>89</v>
      </c>
      <c r="B88" s="9" t="s">
        <v>7</v>
      </c>
      <c r="C88" s="10">
        <v>8</v>
      </c>
      <c r="D88" s="11">
        <f t="shared" si="5"/>
        <v>4698.63628667852</v>
      </c>
      <c r="E88" s="12">
        <f t="shared" si="4"/>
        <v>212.827709783619</v>
      </c>
    </row>
    <row r="89" spans="1:5">
      <c r="A89" s="9">
        <v>90</v>
      </c>
      <c r="B89" s="9" t="s">
        <v>8</v>
      </c>
      <c r="C89" s="10">
        <v>8</v>
      </c>
      <c r="D89" s="11">
        <f t="shared" si="5"/>
        <v>4978.03173955329</v>
      </c>
      <c r="E89" s="12">
        <f t="shared" si="4"/>
        <v>200.882608291633</v>
      </c>
    </row>
    <row r="90" spans="1:5">
      <c r="A90" s="9">
        <v>91</v>
      </c>
      <c r="B90" s="9" t="s">
        <v>9</v>
      </c>
      <c r="C90" s="10">
        <v>8</v>
      </c>
      <c r="D90" s="11">
        <f t="shared" si="5"/>
        <v>5274.04091060592</v>
      </c>
      <c r="E90" s="12">
        <f t="shared" si="4"/>
        <v>189.607933830971</v>
      </c>
    </row>
    <row r="91" spans="1:5">
      <c r="A91" s="9">
        <v>92</v>
      </c>
      <c r="B91" s="9" t="s">
        <v>10</v>
      </c>
      <c r="C91" s="10">
        <v>8</v>
      </c>
      <c r="D91" s="11">
        <f t="shared" si="5"/>
        <v>5587.65170292806</v>
      </c>
      <c r="E91" s="12">
        <f t="shared" si="4"/>
        <v>178.966058223704</v>
      </c>
    </row>
    <row r="92" spans="1:5">
      <c r="A92" s="9">
        <v>93</v>
      </c>
      <c r="B92" s="9" t="s">
        <v>11</v>
      </c>
      <c r="C92" s="10">
        <v>8</v>
      </c>
      <c r="D92" s="11">
        <f t="shared" si="5"/>
        <v>5919.91076338615</v>
      </c>
      <c r="E92" s="12">
        <f t="shared" si="4"/>
        <v>168.92146519925</v>
      </c>
    </row>
    <row r="93" spans="1:5">
      <c r="A93" s="9">
        <v>94</v>
      </c>
      <c r="B93" s="9" t="s">
        <v>12</v>
      </c>
      <c r="C93" s="10">
        <v>8</v>
      </c>
      <c r="D93" s="11">
        <f t="shared" si="5"/>
        <v>6271.92697570799</v>
      </c>
      <c r="E93" s="12">
        <f t="shared" si="4"/>
        <v>159.440631862127</v>
      </c>
    </row>
    <row r="94" spans="1:5">
      <c r="A94" s="9">
        <v>95</v>
      </c>
      <c r="B94" s="9" t="s">
        <v>13</v>
      </c>
      <c r="C94" s="10">
        <v>8</v>
      </c>
      <c r="D94" s="11">
        <f t="shared" si="5"/>
        <v>6644.87516127912</v>
      </c>
      <c r="E94" s="12">
        <f t="shared" si="4"/>
        <v>150.4919168124</v>
      </c>
    </row>
    <row r="95" spans="1:5">
      <c r="A95" s="9">
        <v>96</v>
      </c>
      <c r="B95" s="9" t="s">
        <v>14</v>
      </c>
      <c r="C95" s="10">
        <v>8</v>
      </c>
      <c r="D95" s="11">
        <f t="shared" si="5"/>
        <v>7040</v>
      </c>
      <c r="E95" s="12">
        <f t="shared" si="4"/>
        <v>142.045454545455</v>
      </c>
    </row>
    <row r="96" spans="1:5">
      <c r="A96" s="9">
        <v>97</v>
      </c>
      <c r="B96" s="9" t="s">
        <v>15</v>
      </c>
      <c r="C96" s="10">
        <v>8</v>
      </c>
      <c r="D96" s="11">
        <f t="shared" si="5"/>
        <v>7458.62018428944</v>
      </c>
      <c r="E96" s="12">
        <f>1000000/D96</f>
        <v>134.07305577865</v>
      </c>
    </row>
    <row r="97" spans="1:5">
      <c r="A97" s="9">
        <v>98</v>
      </c>
      <c r="B97" s="9" t="s">
        <v>16</v>
      </c>
      <c r="C97" s="10">
        <v>8</v>
      </c>
      <c r="D97" s="11">
        <f t="shared" si="5"/>
        <v>7902.13282009798</v>
      </c>
      <c r="E97" s="12">
        <f>1000000/D97</f>
        <v>126.548113372207</v>
      </c>
    </row>
    <row r="101" spans="4:4">
      <c r="D101" s="13"/>
    </row>
    <row r="102" spans="4:4">
      <c r="D102" s="13"/>
    </row>
  </sheetData>
  <sortState ref="A2:D97">
    <sortCondition ref="D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berag</dc:creator>
  <cp:lastModifiedBy>berag</cp:lastModifiedBy>
  <dcterms:created xsi:type="dcterms:W3CDTF">2023-03-02T22:53:00Z</dcterms:created>
  <dcterms:modified xsi:type="dcterms:W3CDTF">2024-04-15T17:04:32Z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8DFF80B7E17B40948200C43024B994F1</vt:lpwstr>
  </property>
  <property fmtid="{D5CDD505-2E9C-101B-9397-08002B2CF9AE}" pid="3" name="KSOProductBuildVer">
    <vt:lpwstr>1049-12.2.0.16731</vt:lpwstr>
  </property>
</Properties>
</file>