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Рассчёты" sheetId="1" state="visible" r:id="rId1"/>
    <sheet xmlns:r="http://schemas.openxmlformats.org/officeDocument/2006/relationships" name="Описание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.000000_);_(* \(#,##0.00000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88">
    <xf numFmtId="0" fontId="0" fillId="0" borderId="0" pivotButton="0" quotePrefix="0" xfId="0"/>
    <xf numFmtId="17" fontId="0" fillId="0" borderId="0" pivotButton="0" quotePrefix="0" xfId="0"/>
    <xf numFmtId="43" fontId="0" fillId="0" borderId="0" pivotButton="0" quotePrefix="0" xfId="1"/>
    <xf numFmtId="43" fontId="0" fillId="0" borderId="0" pivotButton="0" quotePrefix="0" xfId="1"/>
    <xf numFmtId="0" fontId="0" fillId="0" borderId="0" applyAlignment="1" pivotButton="0" quotePrefix="0" xfId="0">
      <alignment horizontal="left" indent="1"/>
    </xf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1"/>
    <xf numFmtId="0" fontId="2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indent="1"/>
    </xf>
    <xf numFmtId="0" fontId="0" fillId="0" borderId="0" applyAlignment="1" pivotButton="0" quotePrefix="0" xfId="0">
      <alignment horizontal="right" indent="1"/>
    </xf>
    <xf numFmtId="0" fontId="2" fillId="0" borderId="0" applyAlignment="1" pivotButton="0" quotePrefix="0" xfId="0">
      <alignment horizontal="right" wrapText="1"/>
    </xf>
    <xf numFmtId="17" fontId="2" fillId="0" borderId="0" pivotButton="0" quotePrefix="0" xfId="0"/>
    <xf numFmtId="0" fontId="0" fillId="0" borderId="1" applyAlignment="1" pivotButton="0" quotePrefix="0" xfId="0">
      <alignment horizontal="left" indent="1"/>
    </xf>
    <xf numFmtId="0" fontId="0" fillId="0" borderId="1" pivotButton="0" quotePrefix="0" xfId="0"/>
    <xf numFmtId="43" fontId="0" fillId="0" borderId="1" pivotButton="0" quotePrefix="0" xfId="1"/>
    <xf numFmtId="0" fontId="0" fillId="0" borderId="2" applyAlignment="1" pivotButton="0" quotePrefix="0" xfId="0">
      <alignment horizontal="left" indent="1"/>
    </xf>
    <xf numFmtId="0" fontId="0" fillId="0" borderId="2" pivotButton="0" quotePrefix="0" xfId="0"/>
    <xf numFmtId="43" fontId="0" fillId="0" borderId="2" pivotButton="0" quotePrefix="0" xfId="1"/>
    <xf numFmtId="165" fontId="0" fillId="0" borderId="2" pivotButton="0" quotePrefix="0" xfId="1"/>
    <xf numFmtId="166" fontId="0" fillId="0" borderId="1" pivotButton="0" quotePrefix="0" xfId="1"/>
    <xf numFmtId="167" fontId="0" fillId="0" borderId="2" pivotButton="0" quotePrefix="0" xfId="1"/>
    <xf numFmtId="166" fontId="0" fillId="0" borderId="2" pivotButton="0" quotePrefix="0" xfId="1"/>
    <xf numFmtId="0" fontId="0" fillId="0" borderId="1" applyAlignment="1" pivotButton="0" quotePrefix="0" xfId="0">
      <alignment horizontal="left" indent="2"/>
    </xf>
    <xf numFmtId="0" fontId="0" fillId="0" borderId="1" applyAlignment="1" pivotButton="0" quotePrefix="0" xfId="0">
      <alignment horizontal="right" indent="2"/>
    </xf>
    <xf numFmtId="0" fontId="0" fillId="2" borderId="1" pivotButton="0" quotePrefix="0" xfId="0"/>
    <xf numFmtId="164" fontId="0" fillId="0" borderId="1" pivotButton="0" quotePrefix="0" xfId="1"/>
    <xf numFmtId="0" fontId="0" fillId="0" borderId="2" applyAlignment="1" pivotButton="0" quotePrefix="0" xfId="0">
      <alignment horizontal="left" indent="2"/>
    </xf>
    <xf numFmtId="0" fontId="0" fillId="0" borderId="2" applyAlignment="1" pivotButton="0" quotePrefix="0" xfId="0">
      <alignment horizontal="right" indent="2"/>
    </xf>
    <xf numFmtId="0" fontId="0" fillId="2" borderId="2" pivotButton="0" quotePrefix="0" xfId="0"/>
    <xf numFmtId="164" fontId="0" fillId="0" borderId="2" pivotButton="0" quotePrefix="0" xfId="1"/>
    <xf numFmtId="0" fontId="0" fillId="0" borderId="3" applyAlignment="1" pivotButton="0" quotePrefix="0" xfId="0">
      <alignment horizontal="left" indent="2"/>
    </xf>
    <xf numFmtId="0" fontId="0" fillId="0" borderId="3" applyAlignment="1" pivotButton="0" quotePrefix="0" xfId="0">
      <alignment horizontal="right" indent="2"/>
    </xf>
    <xf numFmtId="0" fontId="0" fillId="2" borderId="3" pivotButton="0" quotePrefix="0" xfId="0"/>
    <xf numFmtId="164" fontId="0" fillId="0" borderId="3" pivotButton="0" quotePrefix="0" xfId="1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1" xfId="0">
      <alignment horizontal="left" vertical="center" wrapText="1"/>
    </xf>
    <xf numFmtId="0" fontId="2" fillId="3" borderId="4" applyAlignment="1" pivotButton="0" quotePrefix="0" xfId="0">
      <alignment horizontal="left" vertical="center" wrapText="1"/>
    </xf>
    <xf numFmtId="39" fontId="0" fillId="0" borderId="1" pivotButton="0" quotePrefix="0" xfId="1"/>
    <xf numFmtId="164" fontId="0" fillId="0" borderId="1" pivotButton="0" quotePrefix="0" xfId="0"/>
    <xf numFmtId="164" fontId="0" fillId="0" borderId="3" pivotButton="0" quotePrefix="0" xfId="0"/>
    <xf numFmtId="43" fontId="0" fillId="0" borderId="3" pivotButton="0" quotePrefix="0" xfId="1"/>
    <xf numFmtId="43" fontId="0" fillId="0" borderId="0" pivotButton="0" quotePrefix="0" xfId="0"/>
    <xf numFmtId="0" fontId="2" fillId="0" borderId="1" applyAlignment="1" pivotButton="0" quotePrefix="0" xfId="0">
      <alignment horizontal="left"/>
    </xf>
    <xf numFmtId="43" fontId="2" fillId="0" borderId="0" pivotButton="0" quotePrefix="0" xfId="1"/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right" indent="2"/>
    </xf>
    <xf numFmtId="0" fontId="2" fillId="4" borderId="1" pivotButton="0" quotePrefix="0" xfId="0"/>
    <xf numFmtId="164" fontId="2" fillId="4" borderId="1" pivotButton="0" quotePrefix="0" xfId="1"/>
    <xf numFmtId="0" fontId="3" fillId="0" borderId="0" pivotButton="0" quotePrefix="0" xfId="0"/>
    <xf numFmtId="164" fontId="3" fillId="0" borderId="0" pivotButton="0" quotePrefix="0" xfId="1"/>
    <xf numFmtId="0" fontId="2" fillId="2" borderId="4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165" fontId="0" fillId="0" borderId="1" pivotButton="0" quotePrefix="0" xfId="1"/>
    <xf numFmtId="0" fontId="2" fillId="0" borderId="0" pivotButton="0" quotePrefix="0" xfId="0"/>
    <xf numFmtId="43" fontId="0" fillId="0" borderId="1" pivotButton="0" quotePrefix="0" xfId="1"/>
    <xf numFmtId="43" fontId="0" fillId="0" borderId="2" pivotButton="0" quotePrefix="0" xfId="1"/>
    <xf numFmtId="43" fontId="0" fillId="0" borderId="3" pivotButton="0" quotePrefix="0" xfId="1"/>
    <xf numFmtId="43" fontId="0" fillId="0" borderId="1" pivotButton="0" quotePrefix="0" xfId="0"/>
    <xf numFmtId="43" fontId="0" fillId="0" borderId="0" pivotButton="0" quotePrefix="0" xfId="1"/>
    <xf numFmtId="168" fontId="0" fillId="0" borderId="1" pivotButton="0" quotePrefix="0" xfId="1"/>
    <xf numFmtId="168" fontId="2" fillId="4" borderId="1" pivotButton="0" quotePrefix="0" xfId="1"/>
    <xf numFmtId="43" fontId="0" fillId="0" borderId="3" pivotButton="0" quotePrefix="0" xfId="0"/>
    <xf numFmtId="165" fontId="0" fillId="0" borderId="2" pivotButton="0" quotePrefix="0" xfId="1"/>
    <xf numFmtId="166" fontId="0" fillId="0" borderId="1" pivotButton="0" quotePrefix="0" xfId="1"/>
    <xf numFmtId="165" fontId="0" fillId="0" borderId="1" pivotButton="0" quotePrefix="0" xfId="1"/>
    <xf numFmtId="167" fontId="0" fillId="0" borderId="2" pivotButton="0" quotePrefix="0" xfId="1"/>
    <xf numFmtId="166" fontId="0" fillId="0" borderId="2" pivotButton="0" quotePrefix="0" xfId="1"/>
    <xf numFmtId="164" fontId="0" fillId="0" borderId="0" pivotButton="0" quotePrefix="0" xfId="1"/>
    <xf numFmtId="164" fontId="0" fillId="0" borderId="1" pivotButton="0" quotePrefix="0" xfId="1"/>
    <xf numFmtId="164" fontId="0" fillId="0" borderId="1" pivotButton="0" quotePrefix="0" xfId="0"/>
    <xf numFmtId="164" fontId="0" fillId="0" borderId="2" pivotButton="0" quotePrefix="0" xfId="1"/>
    <xf numFmtId="164" fontId="0" fillId="0" borderId="3" pivotButton="0" quotePrefix="0" xfId="1"/>
    <xf numFmtId="164" fontId="0" fillId="0" borderId="3" pivotButton="0" quotePrefix="0" xfId="0"/>
    <xf numFmtId="164" fontId="3" fillId="0" borderId="0" pivotButton="0" quotePrefix="0" xfId="1"/>
    <xf numFmtId="164" fontId="2" fillId="4" borderId="1" pivotButton="0" quotePrefix="0" xfId="1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92"/>
  <sheetViews>
    <sheetView showGridLines="0" tabSelected="1" zoomScale="99" workbookViewId="0">
      <pane xSplit="4" ySplit="2" topLeftCell="E63" activePane="bottomRight" state="frozen"/>
      <selection pane="topRight" activeCell="D1" sqref="D1"/>
      <selection pane="bottomLeft" activeCell="A3" sqref="A3"/>
      <selection pane="bottomRight" activeCell="A76" sqref="A76"/>
    </sheetView>
  </sheetViews>
  <sheetFormatPr baseColWidth="8" defaultRowHeight="14.5" outlineLevelRow="1"/>
  <cols>
    <col width="38.81640625" customWidth="1" min="1" max="1"/>
    <col width="10.7265625" customWidth="1" min="2" max="16"/>
  </cols>
  <sheetData>
    <row r="2" ht="27" customFormat="1" customHeight="1" s="64">
      <c r="B2" s="13" t="inlineStr">
        <is>
          <t>Платит арендатор</t>
        </is>
      </c>
      <c r="C2" s="10" t="inlineStr">
        <is>
          <t xml:space="preserve">Ед.изм. </t>
        </is>
      </c>
      <c r="D2" s="13" t="inlineStr">
        <is>
          <t>Тариф, руб.</t>
        </is>
      </c>
      <c r="E2" s="14" t="n">
        <v>46023</v>
      </c>
      <c r="F2" s="14">
        <f>EOMONTH(E2,1)</f>
        <v/>
      </c>
      <c r="G2" s="14">
        <f>EOMONTH(F2,1)</f>
        <v/>
      </c>
      <c r="H2" s="14">
        <f>EOMONTH(G2,1)</f>
        <v/>
      </c>
      <c r="I2" s="14">
        <f>EOMONTH(H2,1)</f>
        <v/>
      </c>
      <c r="J2" s="14">
        <f>EOMONTH(I2,1)</f>
        <v/>
      </c>
      <c r="K2" s="14">
        <f>EOMONTH(J2,1)</f>
        <v/>
      </c>
      <c r="L2" s="14">
        <f>EOMONTH(K2,1)</f>
        <v/>
      </c>
      <c r="M2" s="14">
        <f>EOMONTH(L2,1)</f>
        <v/>
      </c>
      <c r="N2" s="14">
        <f>EOMONTH(M2,1)</f>
        <v/>
      </c>
      <c r="O2" s="14">
        <f>EOMONTH(N2,1)</f>
        <v/>
      </c>
      <c r="P2" s="14">
        <f>EOMONTH(O2,1)</f>
        <v/>
      </c>
    </row>
    <row r="3" ht="27" customFormat="1" customHeight="1" s="64">
      <c r="A3" s="64" t="inlineStr">
        <is>
          <t>1. Объемы услуг</t>
        </is>
      </c>
      <c r="B3" s="13" t="n"/>
      <c r="C3" s="10" t="n"/>
      <c r="D3" s="13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outlineLevel="1">
      <c r="A4" s="64" t="inlineStr">
        <is>
          <t>1.1. Объем жилищных услуг</t>
        </is>
      </c>
      <c r="B4" s="64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outlineLevel="1">
      <c r="A5" s="15" t="inlineStr">
        <is>
          <t>Взнос на капитальный ремонт</t>
        </is>
      </c>
      <c r="B5" s="15" t="n"/>
      <c r="C5" s="16" t="inlineStr">
        <is>
          <t>кв.м.</t>
        </is>
      </c>
      <c r="D5" s="65" t="n">
        <v>22</v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16" t="n"/>
      <c r="O5" s="16" t="n"/>
      <c r="P5" s="16" t="n"/>
    </row>
    <row r="6" outlineLevel="1">
      <c r="A6" s="18" t="inlineStr">
        <is>
          <t>Водоотведение ОДН</t>
        </is>
      </c>
      <c r="B6" s="18" t="n"/>
      <c r="C6" s="19" t="inlineStr">
        <is>
          <t>куб.м.</t>
        </is>
      </c>
      <c r="D6" s="66" t="n">
        <v>57.01</v>
      </c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19" t="n"/>
      <c r="O6" s="19" t="n"/>
      <c r="P6" s="19" t="n"/>
    </row>
    <row r="7" outlineLevel="1">
      <c r="A7" s="18" t="inlineStr">
        <is>
          <t>Горячее В/С (Носитель) ОДН</t>
        </is>
      </c>
      <c r="B7" s="18" t="n"/>
      <c r="C7" s="19" t="inlineStr">
        <is>
          <t>куб.м.</t>
        </is>
      </c>
      <c r="D7" s="66" t="n">
        <v>52.75</v>
      </c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19" t="n"/>
      <c r="O7" s="19" t="n"/>
      <c r="P7" s="19" t="n"/>
    </row>
    <row r="8" outlineLevel="1">
      <c r="A8" s="18" t="inlineStr">
        <is>
          <t>Горячее В/С (Энергия) ОДН</t>
        </is>
      </c>
      <c r="B8" s="18" t="n"/>
      <c r="C8" s="19" t="inlineStr">
        <is>
          <t>Гкал</t>
        </is>
      </c>
      <c r="D8" s="66" t="n">
        <v>3052.35</v>
      </c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19" t="n"/>
      <c r="O8" s="19" t="n"/>
      <c r="P8" s="19" t="n"/>
    </row>
    <row r="9" outlineLevel="1">
      <c r="A9" s="18" t="inlineStr">
        <is>
          <t>Содержание жилого помещения</t>
        </is>
      </c>
      <c r="B9" s="18" t="n"/>
      <c r="C9" s="19" t="inlineStr">
        <is>
          <t>кв.м.</t>
        </is>
      </c>
      <c r="D9" s="66" t="n">
        <v>52.91</v>
      </c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19" t="n"/>
      <c r="O9" s="19" t="n"/>
      <c r="P9" s="19" t="n"/>
    </row>
    <row r="10" outlineLevel="1">
      <c r="A10" s="18" t="inlineStr">
        <is>
          <t>Холодное В/С ОДН</t>
        </is>
      </c>
      <c r="B10" s="18" t="n"/>
      <c r="C10" s="19" t="inlineStr">
        <is>
          <t>куб.м.</t>
        </is>
      </c>
      <c r="D10" s="66" t="n">
        <v>52.75</v>
      </c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19" t="n"/>
      <c r="O10" s="19" t="n"/>
      <c r="P10" s="19" t="n"/>
    </row>
    <row r="11" outlineLevel="1">
      <c r="A11" s="18" t="inlineStr">
        <is>
          <t>Электроснабжение День ОДН</t>
        </is>
      </c>
      <c r="B11" s="18" t="n"/>
      <c r="C11" s="19" t="inlineStr">
        <is>
          <t>кВт.ч.</t>
        </is>
      </c>
      <c r="D11" s="66" t="n">
        <v>8.24</v>
      </c>
      <c r="E11" s="66" t="n"/>
      <c r="F11" s="66" t="n"/>
      <c r="G11" s="73" t="n"/>
      <c r="H11" s="66" t="n"/>
      <c r="I11" s="66" t="n"/>
      <c r="J11" s="66" t="n"/>
      <c r="K11" s="66" t="n"/>
      <c r="L11" s="66" t="n"/>
      <c r="M11" s="66" t="n"/>
      <c r="N11" s="19" t="n"/>
      <c r="O11" s="19" t="n"/>
      <c r="P11" s="19" t="n"/>
    </row>
    <row r="12" outlineLevel="1">
      <c r="A12" s="18" t="inlineStr">
        <is>
          <t>Электроснабжение Ночь ОДН</t>
        </is>
      </c>
      <c r="B12" s="18" t="n"/>
      <c r="C12" s="19" t="inlineStr">
        <is>
          <t>кВт.ч.</t>
        </is>
      </c>
      <c r="D12" s="66" t="n">
        <v>3.54</v>
      </c>
      <c r="E12" s="66" t="n"/>
      <c r="F12" s="66" t="n"/>
      <c r="G12" s="73" t="n"/>
      <c r="H12" s="66" t="n"/>
      <c r="I12" s="66" t="n"/>
      <c r="J12" s="66" t="n"/>
      <c r="K12" s="66" t="n"/>
      <c r="L12" s="66" t="n"/>
      <c r="M12" s="66" t="n"/>
      <c r="N12" s="19" t="n"/>
      <c r="O12" s="19" t="n"/>
      <c r="P12" s="19" t="n"/>
    </row>
    <row r="13" outlineLevel="1">
      <c r="A13" s="18" t="inlineStr">
        <is>
          <t>Электроснабжение ОДН</t>
        </is>
      </c>
      <c r="B13" s="18" t="n"/>
      <c r="C13" s="19" t="inlineStr">
        <is>
          <t>кВт.ч.</t>
        </is>
      </c>
      <c r="D13" s="66" t="n">
        <v>0</v>
      </c>
      <c r="E13" s="66" t="n"/>
      <c r="F13" s="66" t="n"/>
      <c r="G13" s="73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</row>
    <row r="14" outlineLevel="1">
      <c r="D14" s="69" t="n"/>
      <c r="E14" s="69" t="n"/>
      <c r="G14" s="64" t="n"/>
    </row>
    <row r="15" outlineLevel="1">
      <c r="A15" s="64" t="inlineStr">
        <is>
          <t>1.2. Объем коммунальных услуг</t>
        </is>
      </c>
      <c r="B15" s="64" t="n"/>
      <c r="D15" s="69" t="n"/>
      <c r="E15" s="69" t="n"/>
      <c r="G15" s="64" t="n"/>
    </row>
    <row r="16" outlineLevel="1">
      <c r="A16" s="15" t="inlineStr">
        <is>
          <t>Водоотведение</t>
        </is>
      </c>
      <c r="B16" s="15" t="n"/>
      <c r="C16" s="16" t="inlineStr">
        <is>
          <t>куб.м.</t>
        </is>
      </c>
      <c r="D16" s="65" t="n">
        <v>57.01</v>
      </c>
      <c r="E16" s="74" t="n"/>
      <c r="F16" s="44" t="n"/>
      <c r="G16" s="75" t="n"/>
      <c r="H16" s="74" t="n"/>
      <c r="I16" s="74" t="n"/>
      <c r="J16" s="74" t="n"/>
      <c r="K16" s="74" t="n"/>
      <c r="L16" s="74" t="n"/>
      <c r="M16" s="74" t="n"/>
      <c r="N16" s="16" t="n"/>
      <c r="O16" s="16" t="n"/>
      <c r="P16" s="16" t="n"/>
    </row>
    <row r="17" outlineLevel="1">
      <c r="A17" s="18" t="inlineStr">
        <is>
          <t>Горячее В/С (Носитель)</t>
        </is>
      </c>
      <c r="B17" s="18" t="n"/>
      <c r="C17" s="19" t="inlineStr">
        <is>
          <t>куб.м.</t>
        </is>
      </c>
      <c r="D17" s="66" t="n">
        <v>52.75</v>
      </c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19" t="n"/>
      <c r="O17" s="19" t="n"/>
      <c r="P17" s="19" t="n"/>
    </row>
    <row r="18" outlineLevel="1">
      <c r="A18" s="18" t="inlineStr">
        <is>
          <t>Горячее В/С (Энергия)</t>
        </is>
      </c>
      <c r="B18" s="18" t="n"/>
      <c r="C18" s="19" t="inlineStr">
        <is>
          <t>Гкал</t>
        </is>
      </c>
      <c r="D18" s="66" t="n">
        <v>3052.35</v>
      </c>
      <c r="E18" s="76" t="n"/>
      <c r="F18" s="76" t="n"/>
      <c r="G18" s="73" t="n"/>
      <c r="H18" s="76" t="n"/>
      <c r="I18" s="76" t="n"/>
      <c r="J18" s="76" t="n"/>
      <c r="K18" s="76" t="n"/>
      <c r="L18" s="76" t="n"/>
      <c r="M18" s="76" t="n"/>
      <c r="N18" s="19" t="n"/>
      <c r="O18" s="19" t="n"/>
      <c r="P18" s="19" t="n"/>
    </row>
    <row r="19" outlineLevel="1">
      <c r="A19" s="18" t="inlineStr">
        <is>
          <t>Обращение c ТКО</t>
        </is>
      </c>
      <c r="B19" s="18" t="n"/>
      <c r="C19" s="19" t="inlineStr">
        <is>
          <t>кв.м.</t>
        </is>
      </c>
      <c r="D19" s="66" t="n">
        <v>12.622175</v>
      </c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19" t="n"/>
      <c r="O19" s="19" t="n"/>
      <c r="P19" s="19" t="n"/>
    </row>
    <row r="20" outlineLevel="1">
      <c r="A20" s="18" t="inlineStr">
        <is>
          <t>Отопление</t>
        </is>
      </c>
      <c r="B20" s="18" t="n"/>
      <c r="C20" s="19" t="inlineStr">
        <is>
          <t>Гкал</t>
        </is>
      </c>
      <c r="D20" s="66" t="n">
        <v>3052.35</v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19" t="n"/>
      <c r="O20" s="19" t="n"/>
      <c r="P20" s="19" t="n"/>
    </row>
    <row r="21" outlineLevel="1">
      <c r="A21" s="18" t="inlineStr">
        <is>
          <t>Холодное В/С</t>
        </is>
      </c>
      <c r="B21" s="18" t="n"/>
      <c r="C21" s="19" t="inlineStr">
        <is>
          <t>куб.м.</t>
        </is>
      </c>
      <c r="D21" s="66" t="n">
        <v>52.75</v>
      </c>
      <c r="E21" s="77" t="n"/>
      <c r="F21" s="77" t="n"/>
      <c r="G21" s="66" t="n"/>
      <c r="H21" s="77" t="n"/>
      <c r="I21" s="77" t="n"/>
      <c r="J21" s="77" t="n"/>
      <c r="K21" s="77" t="n"/>
      <c r="L21" s="77" t="n"/>
      <c r="M21" s="77" t="n"/>
      <c r="N21" s="19" t="n"/>
      <c r="O21" s="19" t="n"/>
      <c r="P21" s="19" t="n"/>
    </row>
    <row r="22">
      <c r="B22" s="9" t="n"/>
    </row>
    <row r="23">
      <c r="A23" s="64" t="inlineStr">
        <is>
          <t>2. Начисления за жилищные услуги</t>
        </is>
      </c>
      <c r="B23" s="10" t="n"/>
    </row>
    <row r="24" outlineLevel="1">
      <c r="A24" s="8" t="inlineStr">
        <is>
          <t>2.1. Начислено по тарифу</t>
        </is>
      </c>
      <c r="B24" s="11" t="n"/>
    </row>
    <row r="25" outlineLevel="1">
      <c r="A25" s="25" t="inlineStr">
        <is>
          <t>Взнос на капитальный ремонт</t>
        </is>
      </c>
      <c r="B25" s="26" t="n"/>
      <c r="C25" s="27" t="n"/>
      <c r="D25" s="27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outlineLevel="1">
      <c r="A26" s="29" t="inlineStr">
        <is>
          <t>Водоотведение ОДН</t>
        </is>
      </c>
      <c r="B26" s="30" t="n"/>
      <c r="C26" s="31" t="n"/>
      <c r="D26" s="31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</row>
    <row r="27" outlineLevel="1">
      <c r="A27" s="29" t="inlineStr">
        <is>
          <t>Горячее В/С (Носитель) ОДН</t>
        </is>
      </c>
      <c r="B27" s="30" t="n"/>
      <c r="C27" s="31" t="n"/>
      <c r="D27" s="31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</row>
    <row r="28" outlineLevel="1">
      <c r="A28" s="29" t="inlineStr">
        <is>
          <t>Горячее В/С (Энергия) ОДН</t>
        </is>
      </c>
      <c r="B28" s="30" t="n"/>
      <c r="C28" s="31" t="n"/>
      <c r="D28" s="31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</row>
    <row r="29" outlineLevel="1">
      <c r="A29" s="29" t="inlineStr">
        <is>
          <t>Содержание жилого помещения</t>
        </is>
      </c>
      <c r="B29" s="30" t="n"/>
      <c r="C29" s="31" t="n"/>
      <c r="D29" s="31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</row>
    <row r="30" outlineLevel="1">
      <c r="A30" s="29" t="inlineStr">
        <is>
          <t>Холодное В/С ОДН</t>
        </is>
      </c>
      <c r="B30" s="30" t="n"/>
      <c r="C30" s="31" t="n"/>
      <c r="D30" s="31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</row>
    <row r="31" outlineLevel="1">
      <c r="A31" s="29" t="inlineStr">
        <is>
          <t>Электроснабжение День ОДН</t>
        </is>
      </c>
      <c r="B31" s="30" t="n"/>
      <c r="C31" s="31" t="n"/>
      <c r="D31" s="31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</row>
    <row r="32" outlineLevel="1">
      <c r="A32" s="29" t="inlineStr">
        <is>
          <t>Электроснабжение Ночь ОДН</t>
        </is>
      </c>
      <c r="B32" s="30" t="n"/>
      <c r="C32" s="31" t="n"/>
      <c r="D32" s="31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</row>
    <row r="33" outlineLevel="1">
      <c r="A33" s="33" t="inlineStr">
        <is>
          <t>Электроснабжение ОДН</t>
        </is>
      </c>
      <c r="B33" s="34" t="n"/>
      <c r="C33" s="35" t="n"/>
      <c r="D33" s="35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</row>
    <row r="34">
      <c r="A34" s="4" t="inlineStr">
        <is>
          <t>Начислено по тарифу (сумма)</t>
        </is>
      </c>
      <c r="B34" s="12" t="n"/>
      <c r="C34" s="6" t="n"/>
      <c r="D34" s="6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</row>
    <row r="35" outlineLevel="1">
      <c r="A35" s="8" t="inlineStr">
        <is>
          <t>2.2. Корректировки</t>
        </is>
      </c>
      <c r="B35" s="11" t="n"/>
      <c r="C35" s="78" t="n"/>
      <c r="D35" s="78" t="n"/>
      <c r="E35" s="78" t="n"/>
      <c r="F35" s="48" t="n"/>
    </row>
    <row r="36" outlineLevel="1">
      <c r="A36" s="25" t="inlineStr">
        <is>
          <t>Взнос на капитальный ремонт</t>
        </is>
      </c>
      <c r="B36" s="26" t="n"/>
      <c r="C36" s="27" t="n"/>
      <c r="D36" s="27" t="n"/>
      <c r="E36" s="79" t="n"/>
      <c r="F36" s="80" t="n"/>
      <c r="G36" s="80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</row>
    <row r="37" outlineLevel="1">
      <c r="A37" s="29" t="inlineStr">
        <is>
          <t>Водоотведение ОДН</t>
        </is>
      </c>
      <c r="B37" s="30" t="n"/>
      <c r="C37" s="31" t="n"/>
      <c r="D37" s="31" t="n"/>
      <c r="E37" s="81" t="n"/>
      <c r="F37" s="80" t="n"/>
      <c r="G37" s="68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</row>
    <row r="38" outlineLevel="1">
      <c r="A38" s="29" t="inlineStr">
        <is>
          <t>Горячее В/С (Носитель) ОДН</t>
        </is>
      </c>
      <c r="B38" s="30" t="n"/>
      <c r="C38" s="31" t="n"/>
      <c r="D38" s="31" t="n"/>
      <c r="E38" s="81" t="n"/>
      <c r="F38" s="80" t="n"/>
      <c r="G38" s="68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</row>
    <row r="39" outlineLevel="1">
      <c r="A39" s="29" t="inlineStr">
        <is>
          <t>Горячее В/С (Энергия) ОДН</t>
        </is>
      </c>
      <c r="B39" s="30" t="n"/>
      <c r="C39" s="31" t="n"/>
      <c r="D39" s="31" t="n"/>
      <c r="E39" s="81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</row>
    <row r="40" outlineLevel="1">
      <c r="A40" s="29" t="inlineStr">
        <is>
          <t>Содержание жилого помещения</t>
        </is>
      </c>
      <c r="B40" s="30" t="n"/>
      <c r="C40" s="31" t="n"/>
      <c r="D40" s="31" t="n"/>
      <c r="E40" s="81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</row>
    <row r="41" outlineLevel="1">
      <c r="A41" s="29" t="inlineStr">
        <is>
          <t>Холодное В/С ОДН</t>
        </is>
      </c>
      <c r="B41" s="30" t="n"/>
      <c r="C41" s="31" t="n"/>
      <c r="D41" s="31" t="n"/>
      <c r="E41" s="81" t="n"/>
      <c r="F41" s="80" t="n"/>
      <c r="G41" s="68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</row>
    <row r="42" outlineLevel="1">
      <c r="A42" s="29" t="inlineStr">
        <is>
          <t>Электроснабжение День ОДН</t>
        </is>
      </c>
      <c r="B42" s="30" t="n"/>
      <c r="C42" s="31" t="n"/>
      <c r="D42" s="31" t="n"/>
      <c r="E42" s="81" t="n"/>
      <c r="F42" s="80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</row>
    <row r="43" outlineLevel="1">
      <c r="A43" s="29" t="inlineStr">
        <is>
          <t>Электроснабжение Ночь ОДН</t>
        </is>
      </c>
      <c r="B43" s="30" t="n"/>
      <c r="C43" s="31" t="n"/>
      <c r="D43" s="31" t="n"/>
      <c r="E43" s="81" t="n"/>
      <c r="F43" s="80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</row>
    <row r="44" outlineLevel="1">
      <c r="A44" s="33" t="inlineStr">
        <is>
          <t>Электроснабжение ОДН</t>
        </is>
      </c>
      <c r="B44" s="34" t="n"/>
      <c r="C44" s="35" t="n"/>
      <c r="D44" s="35" t="n"/>
      <c r="E44" s="82" t="n"/>
      <c r="F44" s="83" t="n"/>
      <c r="G44" s="72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</row>
    <row r="45">
      <c r="A45" s="4" t="inlineStr">
        <is>
          <t>Корректировки (сумма)</t>
        </is>
      </c>
      <c r="B45" s="12" t="n"/>
      <c r="C45" s="6" t="n"/>
      <c r="D45" s="6" t="n"/>
      <c r="E45" s="78" t="n"/>
      <c r="F45" s="78" t="n"/>
      <c r="G45" s="69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</row>
    <row r="46" outlineLevel="1">
      <c r="A46" s="8" t="inlineStr">
        <is>
          <t>2.3. К оплате</t>
        </is>
      </c>
      <c r="B46" s="11" t="n"/>
      <c r="C46" s="78" t="n"/>
      <c r="D46" s="78" t="n"/>
      <c r="E46" s="78" t="n"/>
    </row>
    <row r="47" outlineLevel="1">
      <c r="A47" s="25" t="inlineStr">
        <is>
          <t>Взнос на капитальный ремонт</t>
        </is>
      </c>
      <c r="B47" s="26" t="inlineStr">
        <is>
          <t>нет</t>
        </is>
      </c>
      <c r="C47" s="27" t="n"/>
      <c r="D47" s="27" t="n"/>
      <c r="E47" s="79" t="n"/>
      <c r="F47" s="79" t="n"/>
      <c r="G47" s="65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</row>
    <row r="48" outlineLevel="1">
      <c r="A48" s="29" t="inlineStr">
        <is>
          <t>Водоотведение ОДН</t>
        </is>
      </c>
      <c r="B48" s="30" t="inlineStr">
        <is>
          <t>да</t>
        </is>
      </c>
      <c r="C48" s="31" t="n"/>
      <c r="D48" s="31" t="n"/>
      <c r="E48" s="81" t="n"/>
      <c r="F48" s="81" t="n"/>
      <c r="G48" s="66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</row>
    <row r="49" outlineLevel="1">
      <c r="A49" s="29" t="inlineStr">
        <is>
          <t>Горячее В/С (Носитель) ОДН</t>
        </is>
      </c>
      <c r="B49" s="30" t="inlineStr">
        <is>
          <t>да</t>
        </is>
      </c>
      <c r="C49" s="31" t="n"/>
      <c r="D49" s="31" t="n"/>
      <c r="E49" s="81" t="n"/>
      <c r="F49" s="81" t="n"/>
      <c r="G49" s="66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</row>
    <row r="50" outlineLevel="1">
      <c r="A50" s="29" t="inlineStr">
        <is>
          <t>Горячее В/С (Энергия) ОДН</t>
        </is>
      </c>
      <c r="B50" s="30" t="inlineStr">
        <is>
          <t>да</t>
        </is>
      </c>
      <c r="C50" s="31" t="n"/>
      <c r="D50" s="31" t="n"/>
      <c r="E50" s="81" t="n"/>
      <c r="F50" s="81" t="n"/>
      <c r="G50" s="66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</row>
    <row r="51" outlineLevel="1">
      <c r="A51" s="29" t="inlineStr">
        <is>
          <t>Содержание жилого помещения</t>
        </is>
      </c>
      <c r="B51" s="30" t="inlineStr">
        <is>
          <t>нет</t>
        </is>
      </c>
      <c r="C51" s="31" t="n"/>
      <c r="D51" s="31" t="n"/>
      <c r="E51" s="81" t="n"/>
      <c r="F51" s="81" t="n"/>
      <c r="G51" s="66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</row>
    <row r="52" outlineLevel="1">
      <c r="A52" s="29" t="inlineStr">
        <is>
          <t>Холодное В/С ОДН</t>
        </is>
      </c>
      <c r="B52" s="30" t="inlineStr">
        <is>
          <t>да</t>
        </is>
      </c>
      <c r="C52" s="31" t="n"/>
      <c r="D52" s="31" t="n"/>
      <c r="E52" s="81" t="n"/>
      <c r="F52" s="81" t="n"/>
      <c r="G52" s="66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</row>
    <row r="53" outlineLevel="1">
      <c r="A53" s="29" t="inlineStr">
        <is>
          <t>Электроснабжение День ОДН</t>
        </is>
      </c>
      <c r="B53" s="30" t="inlineStr">
        <is>
          <t>да</t>
        </is>
      </c>
      <c r="C53" s="31" t="n"/>
      <c r="D53" s="31" t="n"/>
      <c r="E53" s="81" t="n"/>
      <c r="F53" s="81" t="n"/>
      <c r="G53" s="66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</row>
    <row r="54" outlineLevel="1">
      <c r="A54" s="29" t="inlineStr">
        <is>
          <t>Электроснабжение Ночь ОДН</t>
        </is>
      </c>
      <c r="B54" s="30" t="inlineStr">
        <is>
          <t>да</t>
        </is>
      </c>
      <c r="C54" s="31" t="n"/>
      <c r="D54" s="31" t="n"/>
      <c r="E54" s="81" t="n"/>
      <c r="F54" s="81" t="n"/>
      <c r="G54" s="66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</row>
    <row r="55" outlineLevel="1">
      <c r="A55" s="33" t="inlineStr">
        <is>
          <t>Электроснабжение ОДН</t>
        </is>
      </c>
      <c r="B55" s="33" t="inlineStr">
        <is>
          <t>да</t>
        </is>
      </c>
      <c r="C55" s="35" t="n"/>
      <c r="D55" s="35" t="n"/>
      <c r="E55" s="82" t="n"/>
      <c r="F55" s="82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</row>
    <row r="56">
      <c r="A56" s="4" t="inlineStr">
        <is>
          <t>К оплате (сумма)</t>
        </is>
      </c>
      <c r="B56" s="12" t="n"/>
      <c r="C56" s="6" t="n"/>
      <c r="D56" s="6" t="n"/>
      <c r="E56" s="78" t="n"/>
      <c r="F56" s="78" t="n"/>
      <c r="G56" s="69" t="n"/>
      <c r="H56" s="78" t="n"/>
      <c r="I56" s="78" t="n"/>
      <c r="J56" s="78" t="n"/>
      <c r="K56" s="78" t="n"/>
      <c r="L56" s="78" t="n"/>
      <c r="M56" s="78" t="n"/>
      <c r="N56" s="78" t="n"/>
      <c r="O56" s="78" t="n"/>
      <c r="P56" s="78" t="n"/>
    </row>
    <row r="57">
      <c r="B57" s="9" t="n"/>
      <c r="E57" s="78" t="n"/>
    </row>
    <row r="58">
      <c r="A58" s="64" t="inlineStr">
        <is>
          <t>3. Начисления за коммунальные услуги</t>
        </is>
      </c>
      <c r="B58" s="10" t="n"/>
      <c r="E58" s="78" t="n"/>
    </row>
    <row r="59" outlineLevel="1">
      <c r="A59" s="8" t="inlineStr">
        <is>
          <t>3.1. Начислено по тарифу</t>
        </is>
      </c>
      <c r="B59" s="11" t="n"/>
      <c r="E59" s="78" t="n"/>
    </row>
    <row r="60" outlineLevel="1">
      <c r="A60" s="25" t="inlineStr">
        <is>
          <t>Водоотведение</t>
        </is>
      </c>
      <c r="B60" s="26" t="n"/>
      <c r="C60" s="27" t="n"/>
      <c r="D60" s="27" t="n"/>
      <c r="E60" s="79" t="n"/>
      <c r="F60" s="79" t="n"/>
      <c r="G60" s="65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</row>
    <row r="61" outlineLevel="1">
      <c r="A61" s="29" t="inlineStr">
        <is>
          <t>Горячее В/С (Носитель)</t>
        </is>
      </c>
      <c r="B61" s="30" t="n"/>
      <c r="C61" s="31" t="n"/>
      <c r="D61" s="31" t="n"/>
      <c r="E61" s="81" t="n"/>
      <c r="F61" s="81" t="n"/>
      <c r="G61" s="66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</row>
    <row r="62" outlineLevel="1">
      <c r="A62" s="29" t="inlineStr">
        <is>
          <t>Горячее В/С (Энергия)</t>
        </is>
      </c>
      <c r="B62" s="30" t="n"/>
      <c r="C62" s="31" t="n"/>
      <c r="D62" s="31" t="n"/>
      <c r="E62" s="81" t="n"/>
      <c r="F62" s="81" t="n"/>
      <c r="G62" s="66" t="n"/>
      <c r="H62" s="81" t="n"/>
      <c r="I62" s="81" t="n"/>
      <c r="J62" s="81" t="n"/>
      <c r="K62" s="81" t="n"/>
      <c r="L62" s="81" t="n"/>
      <c r="M62" s="81" t="n"/>
      <c r="N62" s="81" t="n"/>
      <c r="O62" s="81" t="n"/>
      <c r="P62" s="81" t="n"/>
    </row>
    <row r="63" outlineLevel="1">
      <c r="A63" s="29" t="inlineStr">
        <is>
          <t>Обращение С ТКО</t>
        </is>
      </c>
      <c r="B63" s="30" t="n"/>
      <c r="C63" s="31" t="n"/>
      <c r="D63" s="31" t="n"/>
      <c r="E63" s="81" t="n"/>
      <c r="F63" s="81" t="n"/>
      <c r="G63" s="66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</row>
    <row r="64" outlineLevel="1">
      <c r="A64" s="29" t="inlineStr">
        <is>
          <t>Отопление</t>
        </is>
      </c>
      <c r="B64" s="30" t="n"/>
      <c r="C64" s="31" t="n"/>
      <c r="D64" s="31" t="n"/>
      <c r="E64" s="81" t="n"/>
      <c r="F64" s="81" t="n"/>
      <c r="G64" s="66" t="n"/>
      <c r="H64" s="81" t="n"/>
      <c r="I64" s="81" t="n"/>
      <c r="J64" s="81" t="n"/>
      <c r="K64" s="81" t="n"/>
      <c r="L64" s="81" t="n"/>
      <c r="M64" s="81" t="n"/>
      <c r="N64" s="81" t="n"/>
      <c r="O64" s="81" t="n"/>
      <c r="P64" s="81" t="n"/>
    </row>
    <row r="65" outlineLevel="1">
      <c r="A65" s="33" t="inlineStr">
        <is>
          <t>Холодное В/С</t>
        </is>
      </c>
      <c r="B65" s="34" t="n"/>
      <c r="C65" s="35" t="n"/>
      <c r="D65" s="35" t="n"/>
      <c r="E65" s="82" t="n"/>
      <c r="F65" s="82" t="n"/>
      <c r="G65" s="67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</row>
    <row r="66">
      <c r="A66" s="4" t="inlineStr">
        <is>
          <t>Начислено по тарифу (сумма)</t>
        </is>
      </c>
      <c r="B66" s="12" t="n"/>
      <c r="C66" s="6" t="n"/>
      <c r="D66" s="6" t="n"/>
      <c r="E66" s="78" t="n"/>
      <c r="F66" s="78" t="n"/>
      <c r="G66" s="69" t="n"/>
      <c r="H66" s="78" t="n"/>
      <c r="I66" s="78" t="n"/>
      <c r="J66" s="78" t="n"/>
      <c r="K66" s="78" t="n"/>
      <c r="L66" s="78" t="n"/>
      <c r="M66" s="78" t="n"/>
      <c r="N66" s="78" t="n"/>
      <c r="O66" s="78" t="n"/>
      <c r="P66" s="78" t="n"/>
    </row>
    <row r="67" outlineLevel="1">
      <c r="A67" s="8" t="inlineStr">
        <is>
          <t>3.2. Корректировки</t>
        </is>
      </c>
      <c r="B67" s="11" t="n"/>
      <c r="E67" s="78" t="n"/>
    </row>
    <row r="68" outlineLevel="1">
      <c r="A68" s="25" t="inlineStr">
        <is>
          <t>Водоотведение</t>
        </is>
      </c>
      <c r="B68" s="26" t="n"/>
      <c r="C68" s="27" t="n"/>
      <c r="D68" s="27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</row>
    <row r="69" outlineLevel="1">
      <c r="A69" s="29" t="inlineStr">
        <is>
          <t>Горячее В/С (Носитель)</t>
        </is>
      </c>
      <c r="B69" s="30" t="n"/>
      <c r="C69" s="31" t="n"/>
      <c r="D69" s="31" t="n"/>
      <c r="E69" s="81" t="n"/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</row>
    <row r="70" outlineLevel="1">
      <c r="A70" s="29" t="inlineStr">
        <is>
          <t>Горячее В/С (Энергия)</t>
        </is>
      </c>
      <c r="B70" s="30" t="n"/>
      <c r="C70" s="31" t="n"/>
      <c r="D70" s="31" t="n"/>
      <c r="E70" s="81" t="n"/>
      <c r="F70" s="81" t="n"/>
      <c r="G70" s="81" t="n"/>
      <c r="H70" s="81" t="n"/>
      <c r="I70" s="81" t="n"/>
      <c r="J70" s="81" t="n"/>
      <c r="K70" s="81" t="n"/>
      <c r="L70" s="81" t="n"/>
      <c r="M70" s="81" t="n"/>
      <c r="N70" s="81" t="n"/>
      <c r="O70" s="81" t="n"/>
      <c r="P70" s="81" t="n"/>
    </row>
    <row r="71" outlineLevel="1">
      <c r="A71" s="29" t="inlineStr">
        <is>
          <t>Обращение С ТКО</t>
        </is>
      </c>
      <c r="B71" s="30" t="n"/>
      <c r="C71" s="31" t="n"/>
      <c r="D71" s="31" t="n"/>
      <c r="E71" s="81" t="n"/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</row>
    <row r="72" outlineLevel="1">
      <c r="A72" s="29" t="inlineStr">
        <is>
          <t>Отопление</t>
        </is>
      </c>
      <c r="B72" s="30" t="n"/>
      <c r="C72" s="31" t="n"/>
      <c r="D72" s="31" t="n"/>
      <c r="E72" s="81" t="n"/>
      <c r="F72" s="81" t="n"/>
      <c r="G72" s="66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</row>
    <row r="73" outlineLevel="1">
      <c r="A73" s="33" t="inlineStr">
        <is>
          <t>Холодное В/С</t>
        </is>
      </c>
      <c r="B73" s="34" t="n"/>
      <c r="C73" s="35" t="n"/>
      <c r="D73" s="35" t="n"/>
      <c r="E73" s="82" t="n"/>
      <c r="F73" s="82" t="n"/>
      <c r="G73" s="67" t="n"/>
      <c r="H73" s="82" t="n"/>
      <c r="I73" s="82" t="n"/>
      <c r="J73" s="82" t="n"/>
      <c r="K73" s="82" t="n"/>
      <c r="L73" s="82" t="n"/>
      <c r="M73" s="82" t="n"/>
      <c r="N73" s="82" t="n"/>
      <c r="O73" s="82" t="n"/>
      <c r="P73" s="82" t="n"/>
    </row>
    <row r="74">
      <c r="A74" s="4" t="inlineStr">
        <is>
          <t>Корректировки (сумма)</t>
        </is>
      </c>
      <c r="B74" s="12" t="n"/>
      <c r="C74" s="6" t="n"/>
      <c r="D74" s="6" t="n"/>
      <c r="E74" s="78" t="n"/>
      <c r="F74" s="78" t="n"/>
      <c r="G74" s="69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</row>
    <row r="75" outlineLevel="1">
      <c r="A75" s="8" t="inlineStr">
        <is>
          <t>3.3. К оплате</t>
        </is>
      </c>
      <c r="B75" s="11" t="n"/>
      <c r="E75" s="78" t="n"/>
    </row>
    <row r="76" outlineLevel="1">
      <c r="A76" s="25" t="inlineStr">
        <is>
          <t>Водоотведение</t>
        </is>
      </c>
      <c r="B76" s="26" t="inlineStr">
        <is>
          <t>да</t>
        </is>
      </c>
      <c r="C76" s="27" t="n"/>
      <c r="D76" s="27" t="n"/>
      <c r="E76" s="79" t="n"/>
      <c r="F76" s="79" t="n"/>
      <c r="G76" s="65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</row>
    <row r="77" outlineLevel="1">
      <c r="A77" s="29" t="inlineStr">
        <is>
          <t>Горячее В/С (Носитель)</t>
        </is>
      </c>
      <c r="B77" s="30" t="inlineStr">
        <is>
          <t>да</t>
        </is>
      </c>
      <c r="C77" s="31" t="n"/>
      <c r="D77" s="31" t="n"/>
      <c r="E77" s="81" t="n"/>
      <c r="F77" s="81" t="n"/>
      <c r="G77" s="66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</row>
    <row r="78" outlineLevel="1">
      <c r="A78" s="29" t="inlineStr">
        <is>
          <t>Горячее В/С (Энергия)</t>
        </is>
      </c>
      <c r="B78" s="30" t="inlineStr">
        <is>
          <t>да</t>
        </is>
      </c>
      <c r="C78" s="31" t="n"/>
      <c r="D78" s="31" t="n"/>
      <c r="E78" s="81" t="n"/>
      <c r="F78" s="81" t="n"/>
      <c r="G78" s="66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</row>
    <row r="79" outlineLevel="1">
      <c r="A79" s="29" t="inlineStr">
        <is>
          <t>Обращение С ТКО</t>
        </is>
      </c>
      <c r="B79" s="30" t="inlineStr">
        <is>
          <t>нет</t>
        </is>
      </c>
      <c r="C79" s="31" t="n"/>
      <c r="D79" s="31" t="n"/>
      <c r="E79" s="81" t="n"/>
      <c r="F79" s="81" t="n"/>
      <c r="G79" s="66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</row>
    <row r="80" outlineLevel="1">
      <c r="A80" s="29" t="inlineStr">
        <is>
          <t>Отопление</t>
        </is>
      </c>
      <c r="B80" s="30" t="inlineStr">
        <is>
          <t>да</t>
        </is>
      </c>
      <c r="C80" s="31" t="n"/>
      <c r="D80" s="3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</row>
    <row r="81" outlineLevel="1">
      <c r="A81" s="33" t="inlineStr">
        <is>
          <t>Холодное В/С</t>
        </is>
      </c>
      <c r="B81" s="34" t="inlineStr">
        <is>
          <t>да</t>
        </is>
      </c>
      <c r="C81" s="35" t="n"/>
      <c r="D81" s="35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</row>
    <row r="82">
      <c r="A82" s="4" t="inlineStr">
        <is>
          <t>К оплате (сумма)</t>
        </is>
      </c>
      <c r="B82" s="12" t="n"/>
      <c r="C82" s="6" t="n"/>
      <c r="D82" s="6" t="n"/>
      <c r="E82" s="78" t="n"/>
      <c r="F82" s="78" t="n"/>
      <c r="G82" s="69" t="n"/>
      <c r="H82" s="78" t="n"/>
      <c r="I82" s="78" t="n"/>
      <c r="J82" s="78" t="n"/>
      <c r="K82" s="78" t="n"/>
      <c r="L82" s="78" t="n"/>
      <c r="M82" s="78" t="n"/>
      <c r="N82" s="78" t="n"/>
      <c r="O82" s="78" t="n"/>
      <c r="P82" s="78" t="n"/>
    </row>
    <row r="83">
      <c r="B83" s="9" t="n"/>
    </row>
    <row r="84" customFormat="1" s="64">
      <c r="A84" s="37" t="inlineStr">
        <is>
          <t>4. Всего к оплате по квитанции</t>
        </is>
      </c>
      <c r="B84" s="1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</row>
    <row r="85">
      <c r="A85" s="4" t="inlineStr">
        <is>
          <t>Из них оплачивает:</t>
        </is>
      </c>
      <c r="E85" s="78" t="n"/>
      <c r="F85" s="78" t="n"/>
      <c r="G85" s="78" t="n"/>
      <c r="H85" s="78" t="n"/>
      <c r="I85" s="78" t="n"/>
      <c r="J85" s="78" t="n"/>
      <c r="K85" s="78" t="n"/>
      <c r="L85" s="78" t="n"/>
      <c r="M85" s="78" t="n"/>
      <c r="N85" s="78" t="n"/>
      <c r="O85" s="78" t="n"/>
      <c r="P85" s="78" t="n"/>
    </row>
    <row r="86">
      <c r="A86" s="25" t="inlineStr">
        <is>
          <t>4.1. Арендатор</t>
        </is>
      </c>
      <c r="B86" s="26" t="inlineStr">
        <is>
          <t>да</t>
        </is>
      </c>
      <c r="C86" s="16" t="n"/>
      <c r="D86" s="16" t="n"/>
      <c r="E86" s="79" t="n"/>
      <c r="F86" s="79" t="n"/>
      <c r="G86" s="70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</row>
    <row r="87">
      <c r="A87" s="29" t="inlineStr">
        <is>
          <t>4.2. Арендодетель</t>
        </is>
      </c>
      <c r="B87" s="30" t="inlineStr">
        <is>
          <t>нет</t>
        </is>
      </c>
      <c r="C87" s="19" t="n"/>
      <c r="D87" s="19" t="n"/>
      <c r="E87" s="79" t="n"/>
      <c r="F87" s="79" t="n"/>
      <c r="G87" s="70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</row>
    <row r="88" outlineLevel="1" customFormat="1" s="55">
      <c r="A88" s="55" t="inlineStr">
        <is>
          <t>Check</t>
        </is>
      </c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</row>
    <row r="89">
      <c r="E89" s="78" t="n"/>
    </row>
    <row r="90">
      <c r="A90" s="49" t="inlineStr">
        <is>
          <t>5. Электроэнергия ИПУ</t>
        </is>
      </c>
      <c r="B90" s="26" t="inlineStr">
        <is>
          <t>да</t>
        </is>
      </c>
      <c r="C90" s="16" t="n"/>
      <c r="D90" s="16" t="n"/>
      <c r="E90" s="79" t="n"/>
      <c r="F90" s="79" t="n"/>
      <c r="G90" s="65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</row>
    <row r="91">
      <c r="B91" s="9" t="n"/>
    </row>
    <row r="92" customFormat="1" s="64">
      <c r="A92" s="51" t="inlineStr">
        <is>
          <t>6. Всего к оплате Арендатором (пункт 4.1  + 5)</t>
        </is>
      </c>
      <c r="B92" s="52" t="n"/>
      <c r="C92" s="53" t="n"/>
      <c r="D92" s="53" t="n"/>
      <c r="E92" s="85" t="n"/>
      <c r="F92" s="85" t="n"/>
      <c r="G92" s="71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topLeftCell="A10" workbookViewId="0">
      <selection activeCell="D9" sqref="D9"/>
    </sheetView>
  </sheetViews>
  <sheetFormatPr baseColWidth="8" defaultRowHeight="14.5"/>
  <cols>
    <col width="22.81640625" customWidth="1" min="1" max="1"/>
    <col width="10" customWidth="1" min="2" max="2"/>
    <col width="43.81640625" customWidth="1" min="3" max="3"/>
    <col width="49.81640625" customWidth="1" min="4" max="4"/>
    <col width="34" customWidth="1" min="5" max="5"/>
  </cols>
  <sheetData>
    <row r="1" ht="93.75" customHeight="1">
      <c r="A1" s="62" t="inlineStr">
        <is>
          <t>Общие принципы:
Все данные берутся из единой квитанции за месяц (в примере — январь).
Для услуг водоотведение, водоснабжение и электроснабжение учитываются индивидуальное потребление (ИПУ) и доля общедомовых нужд (ОДН).
Все расчёты выполняются на листе «Расчёты».
Арендодатель заполняет только исходные данные, все итоговые суммы рассчитываются автоматически.</t>
        </is>
      </c>
      <c r="B1" s="86" t="n"/>
      <c r="C1" s="86" t="n"/>
      <c r="D1" s="87" t="n"/>
      <c r="E1" s="40" t="n"/>
    </row>
    <row r="2">
      <c r="A2" s="43" t="inlineStr">
        <is>
          <t>Секция</t>
        </is>
      </c>
      <c r="B2" s="43" t="inlineStr">
        <is>
          <t>Ячейки</t>
        </is>
      </c>
      <c r="C2" s="43" t="inlineStr">
        <is>
          <t xml:space="preserve">Источник </t>
        </is>
      </c>
      <c r="D2" s="43" t="inlineStr">
        <is>
          <t>Формула / Комментарий</t>
        </is>
      </c>
      <c r="E2" s="38" t="n"/>
    </row>
    <row r="3">
      <c r="A3" s="57" t="inlineStr">
        <is>
          <t>1. Объемы услуг</t>
        </is>
      </c>
      <c r="B3" s="86" t="n"/>
      <c r="C3" s="86" t="n"/>
      <c r="D3" s="87" t="n"/>
      <c r="E3" s="38" t="n"/>
    </row>
    <row r="4" ht="29" customHeight="1">
      <c r="A4" s="62" t="inlineStr">
        <is>
          <t>1.1. Объем жилищных услуг</t>
        </is>
      </c>
      <c r="B4" s="62" t="inlineStr">
        <is>
          <t>E5 - E13</t>
        </is>
      </c>
      <c r="C4" s="62" t="inlineStr">
        <is>
          <t>Столбец "Объем услуг" квитанции</t>
        </is>
      </c>
      <c r="D4" s="62" t="inlineStr">
        <is>
          <t>значения переносятся без изменений</t>
        </is>
      </c>
    </row>
    <row r="5" ht="29" customHeight="1">
      <c r="A5" s="62" t="inlineStr">
        <is>
          <t>1.2. Объем коммунальных услуг</t>
        </is>
      </c>
      <c r="B5" s="62" t="inlineStr">
        <is>
          <t>E16 - E21</t>
        </is>
      </c>
      <c r="C5" s="62" t="inlineStr">
        <is>
          <t>Столбец "Объем услуг" квитанции</t>
        </is>
      </c>
      <c r="D5" s="62" t="inlineStr">
        <is>
          <t>значения переносятся без изменений</t>
        </is>
      </c>
    </row>
    <row r="6" ht="15" customHeight="1">
      <c r="A6" s="57" t="inlineStr">
        <is>
          <t>2. Начисления за жилищные услуги</t>
        </is>
      </c>
      <c r="B6" s="86" t="n"/>
      <c r="C6" s="86" t="n"/>
      <c r="D6" s="87" t="n"/>
    </row>
    <row r="7" ht="60" customHeight="1">
      <c r="A7" s="62" t="inlineStr">
        <is>
          <t>2.1. Начислено по тарифу</t>
        </is>
      </c>
      <c r="B7" s="62" t="inlineStr">
        <is>
          <t>E25 - E34</t>
        </is>
      </c>
      <c r="C7" s="62" t="inlineStr">
        <is>
          <t>Столбец "Начислено по тарифу" квитанции</t>
        </is>
      </c>
      <c r="D7" s="62" t="inlineStr">
        <is>
          <t>Объем услуг * тариф</t>
        </is>
      </c>
    </row>
    <row r="8" ht="82.5" customHeight="1">
      <c r="A8" s="62" t="inlineStr">
        <is>
          <t>2.2. Корректировки</t>
        </is>
      </c>
      <c r="B8" s="62" t="inlineStr">
        <is>
          <t>E36 - E45</t>
        </is>
      </c>
      <c r="C8" s="62" t="inlineStr">
        <is>
          <t>Столбцы: 
- "Перерасчеты (доначисления +, уменьшения-)"; 
- "Задолженность/Переплата(-) на начало периода";
- "Оплачено";</t>
        </is>
      </c>
      <c r="D8" s="62" t="inlineStr">
        <is>
          <t>Перерасчеты (доначисления +, уменьшения-) + Задолженность/Переплата(-) на начало периода - Оплачено</t>
        </is>
      </c>
    </row>
    <row r="9" ht="94.5" customHeight="1">
      <c r="A9" s="62" t="inlineStr">
        <is>
          <t>2.3. К оплате</t>
        </is>
      </c>
      <c r="B9" s="62" t="inlineStr">
        <is>
          <t>E47 - E56</t>
        </is>
      </c>
      <c r="C9" s="62" t="inlineStr">
        <is>
          <t>Столбец "Итого" квитанции (для сверки)</t>
        </is>
      </c>
      <c r="D9" s="62" t="inlineStr">
        <is>
          <t>Начислено по тарифу + Корректировки</t>
        </is>
      </c>
    </row>
    <row r="10" ht="15" customHeight="1">
      <c r="A10" s="57" t="inlineStr">
        <is>
          <t>3. Начисления за коммунальные услуги</t>
        </is>
      </c>
      <c r="B10" s="86" t="n"/>
      <c r="C10" s="86" t="n"/>
      <c r="D10" s="87" t="n"/>
    </row>
    <row r="11" ht="29.25" customHeight="1">
      <c r="A11" s="62" t="inlineStr">
        <is>
          <t>3.1. Начислено по тарифу</t>
        </is>
      </c>
      <c r="B11" s="62" t="inlineStr">
        <is>
          <t>E60 - E66</t>
        </is>
      </c>
      <c r="C11" s="62" t="inlineStr">
        <is>
          <t>Столбец "Начислено по тарифу" квитанции</t>
        </is>
      </c>
      <c r="D11" s="62" t="inlineStr">
        <is>
          <t>Объем услуг * тариф</t>
        </is>
      </c>
    </row>
    <row r="12" ht="72.5" customHeight="1">
      <c r="A12" s="62" t="inlineStr">
        <is>
          <t>3.2. Корректировки</t>
        </is>
      </c>
      <c r="B12" s="62" t="inlineStr">
        <is>
          <t>E68 - E74</t>
        </is>
      </c>
      <c r="C12" s="62" t="inlineStr">
        <is>
          <t>Столбцы: 
- "Перерасчеты (доначисления +, уменьшения-)"; 
- "Задолженность/Переплата(-) на начало периода"</t>
        </is>
      </c>
      <c r="D12" s="62" t="inlineStr">
        <is>
          <t>Перерасчеты (доначисления +, уменьшения-) + Задолженность/Переплата(-) на начало периода</t>
        </is>
      </c>
    </row>
    <row r="13" ht="43.5" customHeight="1">
      <c r="A13" s="62" t="inlineStr">
        <is>
          <t>3.3. К оплате</t>
        </is>
      </c>
      <c r="B13" s="62" t="inlineStr">
        <is>
          <t>E76 - E82</t>
        </is>
      </c>
      <c r="C13" s="62" t="inlineStr">
        <is>
          <t>Столбец "Итого" квитанции (для сверки)</t>
        </is>
      </c>
      <c r="D13" s="62" t="inlineStr">
        <is>
          <t>Начислено по тарифу + Корректировки 
(правило: если результат расчета меньше 0, в ячейку записывается 0)</t>
        </is>
      </c>
      <c r="E13" s="39" t="n"/>
    </row>
    <row r="14">
      <c r="A14" s="57" t="inlineStr">
        <is>
          <t>4. Всего к оплате</t>
        </is>
      </c>
      <c r="B14" s="86" t="n"/>
      <c r="C14" s="86" t="n"/>
      <c r="D14" s="87" t="n"/>
      <c r="E14" s="39" t="n"/>
    </row>
    <row r="15" ht="29" customHeight="1">
      <c r="A15" s="62" t="inlineStr">
        <is>
          <t xml:space="preserve">4.1. Арендатор </t>
        </is>
      </c>
      <c r="B15" s="62" t="inlineStr">
        <is>
          <t>E86</t>
        </is>
      </c>
      <c r="C15" s="42" t="n"/>
      <c r="D15" s="62" t="inlineStr">
        <is>
          <t>Сумма значений столбца E, для которых в столбце B указано значение "да"</t>
        </is>
      </c>
      <c r="E15" s="39" t="n"/>
    </row>
    <row r="16" ht="29" customHeight="1">
      <c r="A16" s="62" t="inlineStr">
        <is>
          <t>4.2. Арендодатель</t>
        </is>
      </c>
      <c r="B16" s="62" t="inlineStr">
        <is>
          <t>E87</t>
        </is>
      </c>
      <c r="C16" s="42" t="n"/>
      <c r="D16" s="62" t="inlineStr">
        <is>
          <t>Сумма значений столбца E, для которых в столбце B указано значение "нет "</t>
        </is>
      </c>
      <c r="E16" s="39" t="n"/>
    </row>
    <row r="17" ht="43.5" customHeight="1">
      <c r="A17" s="57" t="inlineStr">
        <is>
          <t>5. Электроэнергия ИПУ</t>
        </is>
      </c>
      <c r="B17" s="58" t="inlineStr">
        <is>
          <t>E90</t>
        </is>
      </c>
      <c r="C17" s="58" t="inlineStr">
        <is>
          <t>Личный кабинет МосЭнергоСбыт</t>
        </is>
      </c>
      <c r="D17" s="58" t="inlineStr">
        <is>
          <t>Рассчитывается автоматически в приложении в личном кабинете МосЭнергоСбыт при вводе показателей T1 и Т2 индивидуального прибора учета электроэнергии</t>
        </is>
      </c>
      <c r="E17" s="39" t="n"/>
    </row>
    <row r="18" ht="43.5" customHeight="1">
      <c r="A18" s="57" t="inlineStr">
        <is>
          <t>6. Всего к оплате Арендатором (пункт 4.1  + 5)</t>
        </is>
      </c>
      <c r="B18" s="58" t="inlineStr">
        <is>
          <t>E92</t>
        </is>
      </c>
      <c r="C18" s="58" t="n"/>
      <c r="D18" s="58" t="inlineStr">
        <is>
          <t>Всего к оплате по квитанции (оплачивает Арендатор)  + Электроэнергия ИПУ</t>
        </is>
      </c>
    </row>
  </sheetData>
  <mergeCells count="5">
    <mergeCell ref="A1:D1"/>
    <mergeCell ref="A6:D6"/>
    <mergeCell ref="A3:D3"/>
    <mergeCell ref="A10:D10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Guzel Simonova</dc:creator>
  <dcterms:created xmlns:dcterms="http://purl.org/dc/terms/" xmlns:xsi="http://www.w3.org/2001/XMLSchema-instance" xsi:type="dcterms:W3CDTF">2026-02-02T17:54:08Z</dcterms:created>
  <dcterms:modified xmlns:dcterms="http://purl.org/dc/terms/" xmlns:xsi="http://www.w3.org/2001/XMLSchema-instance" xsi:type="dcterms:W3CDTF">2026-04-13T21:01:41Z</dcterms:modified>
  <cp:lastModifiedBy>Simonova Guzel</cp:lastModifiedBy>
</cp:coreProperties>
</file>