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2FD408C2-FDD0-B243-ABED-7232B1151C8E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L7" i="1"/>
  <c r="K8" i="1"/>
  <c r="L8" i="1"/>
  <c r="K9" i="1"/>
  <c r="L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6" i="1"/>
  <c r="K6" i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<sst xmlns="http://schemas.openxmlformats.org/spreadsheetml/2006/main" count="27" uniqueCount="20">
  <si>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</si>
  <si>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</si>
  <si>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</si>
  <si>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得分记录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</si>
  <si>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</si>
  <si>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</si>
  <si>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</si>
  <si>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</si>
  <si>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</si>
  <si>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</si>
  <si>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</si>
  <si>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</si>
  <si>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</si>
  <si>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</si>
  <si>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</si>
  <si>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</si>
  <si>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</si>
  <si>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</si>
  <si>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</si>
  <si>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已连续 1 个月，增加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</si>
</sst>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79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9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77" fontId="3" fillId="0" borderId="0" xfId="0" applyNumberFormat="1" applyFont="1">
      <alignment vertical="center"/>
    </xf>
  </cellXfs>
  <cellStyles count="1">
    <cellStyle name="常规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6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9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M145" totalsRowShown="0" headerRowDxfId="14" dataDxfId="13">
  <autoFilter ref="A4:M145" xr:uid="{B97808FE-FDC5-9849-A57E-25C657A820BF}"/>
  <sortState xmlns:xlrd2="http://schemas.microsoft.com/office/spreadsheetml/2017/richdata2" ref="A5:M145">
    <sortCondition ref="E5:E58"/>
    <sortCondition ref="F5:F58"/>
    <sortCondition ref="G5:G58"/>
  </sortState>
  <tableColumns count="13">
    <tableColumn id="13" xr3:uid="{99F8998D-9D71-A14B-A52B-70A0AD1936C5}" name="年份" dataDxfId="12">
      <calculatedColumnFormula>YEAR(records[[#This Row],[日期]])&amp;" 年"</calculatedColumnFormula>
    </tableColumn>
    <tableColumn id="12" xr3:uid="{79048981-95B8-AE44-8023-F15E8B409D1D}" name="季度" dataDxfId="11">
      <calculatedColumnFormula>"第 "&amp;INT(MONTH(records[[#This Row],[日期]])/3+1)&amp;" 季度"</calculatedColumnFormula>
    </tableColumn>
    <tableColumn id="11" xr3:uid="{0991F159-92D8-3E4D-AC22-907FD5B3E742}" name="月份" dataDxfId="10">
      <calculatedColumnFormula>MONTH(records[[#This Row],[日期]])&amp;" 月"</calculatedColumnFormula>
    </tableColumn>
    <tableColumn id="8" xr3:uid="{D75138FC-9BDD-634B-A857-E796C90F6C02}" name="周次" dataDxfId="9">
      <calculatedColumnFormula>"第 "&amp;WEEKNUM(records[[#This Row],[日期]],2)&amp;" 周"</calculatedColumnFormula>
    </tableColumn>
    <tableColumn id="1" xr3:uid="{C122F2B9-2C27-CC49-95C8-A7AF9ECBEB4B}" name="日期" dataDxfId="8"/>
    <tableColumn id="5" xr3:uid="{C9D28CBA-D9EC-6743-A793-FFD0F93D5C41}" name="Wet-Dream" dataDxfId="5"/>
    <tableColumn id="6" xr3:uid="{607D6D23-94C7-C441-9805-FA4B15B54167}" name="Porn-Video" dataDxfId="4"/>
    <tableColumn id="7" xr3:uid="{91709BBD-F72B-4441-AAD6-A9419A8B7AA7}" name="Masturbation" dataDxfId="3">
      <calculatedColumnFormula>records[[#This Row],[Porn-Video]]-records[[#This Row],[Wet-Dream]]</calculatedColumnFormula>
    </tableColumn>
    <tableColumn id="2" xr3:uid="{D411FE29-4477-0E4A-A7B5-60DC0ABFF15E}" name="Sexual-Intercourse" dataDxfId="2"/>
    <tableColumn id="3" xr3:uid="{9A7EEC2F-5772-324F-996D-33BE4AEDBF3E}" name="得分" dataDxfId="7"/>
    <tableColumn id="10" xr3:uid="{D7FBDF7B-DF28-1E47-9775-46452B32D094}" name="正连续天数" dataDxfId="0"/>
    <tableColumn id="9" xr3:uid="{4BE38D8D-A385-6F46-83DC-7068208B0366}" name="负连续天数" dataDxfId="1"/>
    <tableColumn id="4" xr3:uid="{4FB1A93B-C8B6-6540-BFD1-25429D916D4B}" name="备注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Q145"/>
  <sheetViews>
    <sheetView tabSelected="1" workbookViewId="0">
      <selection activeCell="J21" sqref="J21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16.6640625" bestFit="1" customWidth="1"/>
    <col min="8" max="8" width="18.83203125" bestFit="1" customWidth="1"/>
    <col min="9" max="9" width="25.1640625" bestFit="1" customWidth="1"/>
    <col min="10" max="10" width="9.1640625" bestFit="1" customWidth="1"/>
    <col min="11" max="12" width="16.33203125" bestFit="1" customWidth="1"/>
    <col min="13" max="13" width="46" bestFit="1" customWidth="1"/>
  </cols>
  <sheetData>
    <row r="1" spans="1:17" ht="16" customHeight="1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7" ht="23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7" ht="23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7" ht="18">
      <c r="A4" s="6" t="s">
        <v>6</v>
      </c>
      <c r="B4" s="6" t="s">
        <v>7</v>
      </c>
      <c r="C4" s="6" t="s">
        <v>8</v>
      </c>
      <c r="D4" s="6" t="s">
        <v>4</v>
      </c>
      <c r="E4" s="6" t="s">
        <v>0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</v>
      </c>
      <c r="K4" s="6" t="s">
        <v>13</v>
      </c>
      <c r="L4" s="6" t="s">
        <v>5</v>
      </c>
      <c r="M4" s="6" t="s">
        <v>2</v>
      </c>
      <c r="O4" s="2"/>
      <c r="P4" s="3"/>
      <c r="Q4" s="3"/>
    </row>
    <row r="5" spans="1:17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9">
        <v>0.1</v>
      </c>
      <c r="K5" s="11">
        <v>1</v>
      </c>
      <c r="L5" s="11">
        <v>0</v>
      </c>
      <c r="M5" s="5"/>
      <c r="O5" s="3"/>
      <c r="P5" s="3"/>
      <c r="Q5" s="3"/>
    </row>
    <row r="6" spans="1:17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9">
        <v>0.1</v>
      </c>
      <c r="K6" s="11">
        <f>IF(((records[Porn-Video]+records[Masturbation]+records[Sexual-Intercourse])&gt;0), 0, K5+1)</f>
        <v>2</v>
      </c>
      <c r="L6" s="11">
        <f>IF(((records[Porn-Video]+records[Masturbation]+records[Sexual-Intercourse])&gt;0), L5+1, 0)</f>
        <v>0</v>
      </c>
      <c r="M6" s="5"/>
      <c r="O6" s="3"/>
      <c r="P6" s="3"/>
      <c r="Q6" s="3"/>
    </row>
    <row r="7" spans="1:17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9">
        <v>0.2</v>
      </c>
      <c r="K7" s="11">
        <f>IF(((records[Porn-Video]+records[Masturbation]+records[Sexual-Intercourse])&gt;0), 0, K6+1)</f>
        <v>3</v>
      </c>
      <c r="L7" s="11">
        <f>IF(((records[Porn-Video]+records[Masturbation]+records[Sexual-Intercourse])&gt;0), L6+1, 0)</f>
        <v>0</v>
      </c>
      <c r="M7" s="5" t="s">
        <v>15</v>
      </c>
      <c r="O7" s="1"/>
      <c r="P7" s="3"/>
      <c r="Q7" s="3"/>
    </row>
    <row r="8" spans="1:17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9">
        <v>0.2</v>
      </c>
      <c r="K8" s="11">
        <f>IF(((records[Porn-Video]+records[Masturbation]+records[Sexual-Intercourse])&gt;0), 0, K7+1)</f>
        <v>4</v>
      </c>
      <c r="L8" s="11">
        <f>IF(((records[Porn-Video]+records[Masturbation]+records[Sexual-Intercourse])&gt;0), L7+1, 0)</f>
        <v>0</v>
      </c>
      <c r="M8" s="5"/>
      <c r="O8" s="3"/>
      <c r="P8" s="3"/>
      <c r="Q8" s="3"/>
    </row>
    <row r="9" spans="1:17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9">
        <v>0.2</v>
      </c>
      <c r="K9" s="11">
        <f>IF(((records[Porn-Video]+records[Masturbation]+records[Sexual-Intercourse])&gt;0), 0, K8+1)</f>
        <v>5</v>
      </c>
      <c r="L9" s="11">
        <f>IF(((records[Porn-Video]+records[Masturbation]+records[Sexual-Intercourse])&gt;0), L8+1, 0)</f>
        <v>0</v>
      </c>
      <c r="M9" s="5"/>
      <c r="O9" s="3"/>
      <c r="P9" s="3"/>
      <c r="Q9" s="2"/>
    </row>
    <row r="10" spans="1:17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9">
        <v>0.3</v>
      </c>
      <c r="K10" s="11">
        <f>IF(((records[Porn-Video]+records[Masturbation]+records[Sexual-Intercourse])&gt;0), 0, K9+1)</f>
        <v>6</v>
      </c>
      <c r="L10" s="11">
        <f>IF(((records[Porn-Video]+records[Masturbation]+records[Sexual-Intercourse])&gt;0), L9+1, 0)</f>
        <v>0</v>
      </c>
      <c r="M10" s="5" t="s">
        <v>14</v>
      </c>
      <c r="O10" s="3"/>
      <c r="P10" s="3"/>
      <c r="Q10" s="3"/>
    </row>
    <row r="11" spans="1:17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9">
        <v>0.5</v>
      </c>
      <c r="K11" s="11">
        <f>IF(((records[Porn-Video]+records[Masturbation]+records[Sexual-Intercourse])&gt;0), 0, K10+1)</f>
        <v>7</v>
      </c>
      <c r="L11" s="11">
        <f>IF(((records[Porn-Video]+records[Masturbation]+records[Sexual-Intercourse])&gt;0), L10+1, 0)</f>
        <v>0</v>
      </c>
      <c r="M11" s="5" t="s">
        <v>17</v>
      </c>
      <c r="O11" s="3"/>
      <c r="P11" s="1"/>
      <c r="Q11" s="3"/>
    </row>
    <row r="12" spans="1:17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9">
        <v>0.5</v>
      </c>
      <c r="K12" s="11">
        <f>IF(((records[Porn-Video]+records[Masturbation]+records[Sexual-Intercourse])&gt;0), 0, K11+1)</f>
        <v>8</v>
      </c>
      <c r="L12" s="11">
        <f>IF(((records[Porn-Video]+records[Masturbation]+records[Sexual-Intercourse])&gt;0), L11+1, 0)</f>
        <v>0</v>
      </c>
      <c r="M12" s="5"/>
      <c r="O12" s="3"/>
      <c r="P12" s="1"/>
      <c r="Q12" s="3"/>
    </row>
    <row r="13" spans="1:17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9">
        <v>0.6</v>
      </c>
      <c r="K13" s="11">
        <f>IF(((records[Porn-Video]+records[Masturbation]+records[Sexual-Intercourse])&gt;0), 0, K12+1)</f>
        <v>9</v>
      </c>
      <c r="L13" s="11">
        <f>IF(((records[Porn-Video]+records[Masturbation]+records[Sexual-Intercourse])&gt;0), L12+1, 0)</f>
        <v>0</v>
      </c>
      <c r="M13" s="5" t="s">
        <v>14</v>
      </c>
      <c r="O13" s="3"/>
      <c r="P13" s="3"/>
      <c r="Q13" s="3"/>
    </row>
    <row r="14" spans="1:17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9">
        <v>0.6</v>
      </c>
      <c r="K14" s="11">
        <f>IF(((records[Porn-Video]+records[Masturbation]+records[Sexual-Intercourse])&gt;0), 0, K13+1)</f>
        <v>10</v>
      </c>
      <c r="L14" s="11">
        <f>IF(((records[Porn-Video]+records[Masturbation]+records[Sexual-Intercourse])&gt;0), L13+1, 0)</f>
        <v>0</v>
      </c>
      <c r="M14" s="5"/>
      <c r="O14" s="3"/>
      <c r="P14" s="1"/>
      <c r="Q14" s="3"/>
    </row>
    <row r="15" spans="1:17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9">
        <v>0.6</v>
      </c>
      <c r="K15" s="11">
        <f>IF(((records[Porn-Video]+records[Masturbation]+records[Sexual-Intercourse])&gt;0), 0, K14+1)</f>
        <v>11</v>
      </c>
      <c r="L15" s="11">
        <f>IF(((records[Porn-Video]+records[Masturbation]+records[Sexual-Intercourse])&gt;0), L14+1, 0)</f>
        <v>0</v>
      </c>
      <c r="M15" s="5"/>
      <c r="O15" s="3"/>
      <c r="P15" s="1"/>
      <c r="Q15" s="3"/>
    </row>
    <row r="16" spans="1:17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0</v>
      </c>
      <c r="G16" s="5">
        <v>0</v>
      </c>
      <c r="H16" s="5">
        <v>0</v>
      </c>
      <c r="I16" s="5">
        <v>0</v>
      </c>
      <c r="J16" s="9">
        <v>0.7</v>
      </c>
      <c r="K16" s="11">
        <f>IF(((records[Porn-Video]+records[Masturbation]+records[Sexual-Intercourse])&gt;0), 0, K15+1)</f>
        <v>12</v>
      </c>
      <c r="L16" s="11">
        <f>IF(((records[Porn-Video]+records[Masturbation]+records[Sexual-Intercourse])&gt;0), L15+1, 0)</f>
        <v>0</v>
      </c>
      <c r="M16" s="5" t="s">
        <v>14</v>
      </c>
    </row>
    <row r="17" spans="1:13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9">
        <v>0.7</v>
      </c>
      <c r="K17" s="11">
        <f>IF(((records[Porn-Video]+records[Masturbation]+records[Sexual-Intercourse])&gt;0), 0, K16+1)</f>
        <v>13</v>
      </c>
      <c r="L17" s="11">
        <f>IF(((records[Porn-Video]+records[Masturbation]+records[Sexual-Intercourse])&gt;0), L16+1, 0)</f>
        <v>0</v>
      </c>
      <c r="M17" s="5"/>
    </row>
    <row r="18" spans="1:13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9">
        <v>0.9</v>
      </c>
      <c r="K18" s="11">
        <f>IF(((records[Porn-Video]+records[Masturbation]+records[Sexual-Intercourse])&gt;0), 0, K17+1)</f>
        <v>14</v>
      </c>
      <c r="L18" s="11">
        <f>IF(((records[Porn-Video]+records[Masturbation]+records[Sexual-Intercourse])&gt;0), L17+1, 0)</f>
        <v>0</v>
      </c>
      <c r="M18" s="5" t="s">
        <v>16</v>
      </c>
    </row>
    <row r="19" spans="1:13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9">
        <v>1</v>
      </c>
      <c r="K19" s="11">
        <f>IF(((records[Porn-Video]+records[Masturbation]+records[Sexual-Intercourse])&gt;0), 0, K18+1)</f>
        <v>15</v>
      </c>
      <c r="L19" s="11">
        <f>IF(((records[Porn-Video]+records[Masturbation]+records[Sexual-Intercourse])&gt;0), L18+1, 0)</f>
        <v>0</v>
      </c>
      <c r="M19" s="5" t="s">
        <v>14</v>
      </c>
    </row>
    <row r="20" spans="1:13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9">
        <v>1</v>
      </c>
      <c r="K20" s="11">
        <f>IF(((records[Porn-Video]+records[Masturbation]+records[Sexual-Intercourse])&gt;0), 0, K19+1)</f>
        <v>16</v>
      </c>
      <c r="L20" s="11">
        <f>IF(((records[Porn-Video]+records[Masturbation]+records[Sexual-Intercourse])&gt;0), L19+1, 0)</f>
        <v>0</v>
      </c>
      <c r="M20" s="5"/>
    </row>
    <row r="21" spans="1:13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0</v>
      </c>
      <c r="G21" s="5">
        <v>0</v>
      </c>
      <c r="H21" s="5">
        <v>0</v>
      </c>
      <c r="I21" s="5">
        <v>0</v>
      </c>
      <c r="J21" s="9">
        <v>1</v>
      </c>
      <c r="K21" s="11">
        <f>IF(((records[Porn-Video]+records[Masturbation]+records[Sexual-Intercourse])&gt;0), 0, K20+1)</f>
        <v>17</v>
      </c>
      <c r="L21" s="11">
        <f>IF(((records[Porn-Video]+records[Masturbation]+records[Sexual-Intercourse])&gt;0), L20+1, 0)</f>
        <v>0</v>
      </c>
      <c r="M21" s="5"/>
    </row>
    <row r="22" spans="1:13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9"/>
      <c r="K22" s="11">
        <f>IF(((records[Porn-Video]+records[Masturbation]+records[Sexual-Intercourse])&gt;0), 0, K21+1)</f>
        <v>18</v>
      </c>
      <c r="L22" s="11">
        <f>IF(((records[Porn-Video]+records[Masturbation]+records[Sexual-Intercourse])&gt;0), L21+1, 0)</f>
        <v>0</v>
      </c>
      <c r="M22" s="5" t="s">
        <v>14</v>
      </c>
    </row>
    <row r="23" spans="1:13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9"/>
      <c r="K23" s="11">
        <f>IF(((records[Porn-Video]+records[Masturbation]+records[Sexual-Intercourse])&gt;0), 0, K22+1)</f>
        <v>19</v>
      </c>
      <c r="L23" s="11">
        <f>IF(((records[Porn-Video]+records[Masturbation]+records[Sexual-Intercourse])&gt;0), L22+1, 0)</f>
        <v>0</v>
      </c>
      <c r="M23" s="5"/>
    </row>
    <row r="24" spans="1:13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9"/>
      <c r="K24" s="11">
        <f>IF(((records[Porn-Video]+records[Masturbation]+records[Sexual-Intercourse])&gt;0), 0, K23+1)</f>
        <v>20</v>
      </c>
      <c r="L24" s="11">
        <f>IF(((records[Porn-Video]+records[Masturbation]+records[Sexual-Intercourse])&gt;0), L23+1, 0)</f>
        <v>0</v>
      </c>
      <c r="M24" s="5"/>
    </row>
    <row r="25" spans="1:13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9"/>
      <c r="K25" s="11">
        <f>IF(((records[Porn-Video]+records[Masturbation]+records[Sexual-Intercourse])&gt;0), 0, K24+1)</f>
        <v>21</v>
      </c>
      <c r="L25" s="11">
        <f>IF(((records[Porn-Video]+records[Masturbation]+records[Sexual-Intercourse])&gt;0), L24+1, 0)</f>
        <v>0</v>
      </c>
      <c r="M25" s="5" t="s">
        <v>18</v>
      </c>
    </row>
    <row r="26" spans="1:13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9"/>
      <c r="K26" s="11">
        <f>IF(((records[Porn-Video]+records[Masturbation]+records[Sexual-Intercourse])&gt;0), 0, K25+1)</f>
        <v>22</v>
      </c>
      <c r="L26" s="11">
        <f>IF(((records[Porn-Video]+records[Masturbation]+records[Sexual-Intercourse])&gt;0), L25+1, 0)</f>
        <v>0</v>
      </c>
      <c r="M26" s="5"/>
    </row>
    <row r="27" spans="1:13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9"/>
      <c r="K27" s="11">
        <f>IF(((records[Porn-Video]+records[Masturbation]+records[Sexual-Intercourse])&gt;0), 0, K26+1)</f>
        <v>23</v>
      </c>
      <c r="L27" s="11">
        <f>IF(((records[Porn-Video]+records[Masturbation]+records[Sexual-Intercourse])&gt;0), L26+1, 0)</f>
        <v>0</v>
      </c>
      <c r="M27" s="5"/>
    </row>
    <row r="28" spans="1:13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9"/>
      <c r="K28" s="11">
        <f>IF(((records[Porn-Video]+records[Masturbation]+records[Sexual-Intercourse])&gt;0), 0, K27+1)</f>
        <v>24</v>
      </c>
      <c r="L28" s="11">
        <f>IF(((records[Porn-Video]+records[Masturbation]+records[Sexual-Intercourse])&gt;0), L27+1, 0)</f>
        <v>0</v>
      </c>
      <c r="M28" s="5" t="s">
        <v>14</v>
      </c>
    </row>
    <row r="29" spans="1:13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9"/>
      <c r="K29" s="11">
        <f>IF(((records[Porn-Video]+records[Masturbation]+records[Sexual-Intercourse])&gt;0), 0, K28+1)</f>
        <v>25</v>
      </c>
      <c r="L29" s="11">
        <f>IF(((records[Porn-Video]+records[Masturbation]+records[Sexual-Intercourse])&gt;0), L28+1, 0)</f>
        <v>0</v>
      </c>
      <c r="M29" s="5"/>
    </row>
    <row r="30" spans="1:13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9"/>
      <c r="K30" s="11">
        <f>IF(((records[Porn-Video]+records[Masturbation]+records[Sexual-Intercourse])&gt;0), 0, K29+1)</f>
        <v>26</v>
      </c>
      <c r="L30" s="11">
        <f>IF(((records[Porn-Video]+records[Masturbation]+records[Sexual-Intercourse])&gt;0), L29+1, 0)</f>
        <v>0</v>
      </c>
      <c r="M30" s="5"/>
    </row>
    <row r="31" spans="1:13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9"/>
      <c r="K31" s="11">
        <f>IF(((records[Porn-Video]+records[Masturbation]+records[Sexual-Intercourse])&gt;0), 0, K30+1)</f>
        <v>27</v>
      </c>
      <c r="L31" s="11">
        <f>IF(((records[Porn-Video]+records[Masturbation]+records[Sexual-Intercourse])&gt;0), L30+1, 0)</f>
        <v>0</v>
      </c>
      <c r="M31" s="5" t="s">
        <v>14</v>
      </c>
    </row>
    <row r="32" spans="1:13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9"/>
      <c r="K32" s="11">
        <f>IF(((records[Porn-Video]+records[Masturbation]+records[Sexual-Intercourse])&gt;0), 0, K31+1)</f>
        <v>28</v>
      </c>
      <c r="L32" s="11">
        <f>IF(((records[Porn-Video]+records[Masturbation]+records[Sexual-Intercourse])&gt;0), L31+1, 0)</f>
        <v>0</v>
      </c>
      <c r="M32" s="5" t="s">
        <v>16</v>
      </c>
    </row>
    <row r="33" spans="1:13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9"/>
      <c r="K33" s="11">
        <f>IF(((records[Porn-Video]+records[Masturbation]+records[Sexual-Intercourse])&gt;0), 0, K32+1)</f>
        <v>29</v>
      </c>
      <c r="L33" s="11">
        <f>IF(((records[Porn-Video]+records[Masturbation]+records[Sexual-Intercourse])&gt;0), L32+1, 0)</f>
        <v>0</v>
      </c>
      <c r="M33" s="5"/>
    </row>
    <row r="34" spans="1:13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0</v>
      </c>
      <c r="H34" s="5">
        <v>0</v>
      </c>
      <c r="I34" s="5">
        <v>0</v>
      </c>
      <c r="J34" s="9"/>
      <c r="K34" s="11">
        <f>IF(((records[Porn-Video]+records[Masturbation]+records[Sexual-Intercourse])&gt;0), 0, K33+1)</f>
        <v>30</v>
      </c>
      <c r="L34" s="11">
        <f>IF(((records[Porn-Video]+records[Masturbation]+records[Sexual-Intercourse])&gt;0), L33+1, 0)</f>
        <v>0</v>
      </c>
      <c r="M34" s="5" t="s">
        <v>19</v>
      </c>
    </row>
    <row r="35" spans="1:13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9"/>
      <c r="K35" s="11">
        <f>IF(((records[Porn-Video]+records[Masturbation]+records[Sexual-Intercourse])&gt;0), 0, K34+1)</f>
        <v>31</v>
      </c>
      <c r="L35" s="11">
        <f>IF(((records[Porn-Video]+records[Masturbation]+records[Sexual-Intercourse])&gt;0), L34+1, 0)</f>
        <v>0</v>
      </c>
      <c r="M35" s="5"/>
    </row>
    <row r="36" spans="1:13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9"/>
      <c r="K36" s="11">
        <f>IF(((records[Porn-Video]+records[Masturbation]+records[Sexual-Intercourse])&gt;0), 0, K35+1)</f>
        <v>32</v>
      </c>
      <c r="L36" s="11">
        <f>IF(((records[Porn-Video]+records[Masturbation]+records[Sexual-Intercourse])&gt;0), L35+1, 0)</f>
        <v>0</v>
      </c>
      <c r="M36" s="5"/>
    </row>
    <row r="37" spans="1:13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0</v>
      </c>
      <c r="I37" s="5">
        <v>0</v>
      </c>
      <c r="J37" s="9"/>
      <c r="K37" s="11">
        <f>IF(((records[Porn-Video]+records[Masturbation]+records[Sexual-Intercourse])&gt;0), 0, K36+1)</f>
        <v>33</v>
      </c>
      <c r="L37" s="11">
        <f>IF(((records[Porn-Video]+records[Masturbation]+records[Sexual-Intercourse])&gt;0), L36+1, 0)</f>
        <v>0</v>
      </c>
      <c r="M37" s="5"/>
    </row>
    <row r="38" spans="1:13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9"/>
      <c r="K38" s="11">
        <f>IF(((records[Porn-Video]+records[Masturbation]+records[Sexual-Intercourse])&gt;0), 0, K37+1)</f>
        <v>34</v>
      </c>
      <c r="L38" s="11">
        <f>IF(((records[Porn-Video]+records[Masturbation]+records[Sexual-Intercourse])&gt;0), L37+1, 0)</f>
        <v>0</v>
      </c>
      <c r="M38" s="5"/>
    </row>
    <row r="39" spans="1:13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9"/>
      <c r="K39" s="11">
        <f>IF(((records[Porn-Video]+records[Masturbation]+records[Sexual-Intercourse])&gt;0), 0, K38+1)</f>
        <v>35</v>
      </c>
      <c r="L39" s="11">
        <f>IF(((records[Porn-Video]+records[Masturbation]+records[Sexual-Intercourse])&gt;0), L38+1, 0)</f>
        <v>0</v>
      </c>
      <c r="M39" s="5"/>
    </row>
    <row r="40" spans="1:13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0</v>
      </c>
      <c r="G40" s="5">
        <v>0</v>
      </c>
      <c r="H40" s="5">
        <v>0</v>
      </c>
      <c r="I40" s="5">
        <v>0</v>
      </c>
      <c r="J40" s="9"/>
      <c r="K40" s="11">
        <f>IF(((records[Porn-Video]+records[Masturbation]+records[Sexual-Intercourse])&gt;0), 0, K39+1)</f>
        <v>36</v>
      </c>
      <c r="L40" s="11">
        <f>IF(((records[Porn-Video]+records[Masturbation]+records[Sexual-Intercourse])&gt;0), L39+1, 0)</f>
        <v>0</v>
      </c>
      <c r="M40" s="5"/>
    </row>
    <row r="41" spans="1:13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9"/>
      <c r="K41" s="11">
        <f>IF(((records[Porn-Video]+records[Masturbation]+records[Sexual-Intercourse])&gt;0), 0, K40+1)</f>
        <v>37</v>
      </c>
      <c r="L41" s="11">
        <f>IF(((records[Porn-Video]+records[Masturbation]+records[Sexual-Intercourse])&gt;0), L40+1, 0)</f>
        <v>0</v>
      </c>
      <c r="M41" s="5"/>
    </row>
    <row r="42" spans="1:13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9"/>
      <c r="K42" s="11">
        <f>IF(((records[Porn-Video]+records[Masturbation]+records[Sexual-Intercourse])&gt;0), 0, K41+1)</f>
        <v>38</v>
      </c>
      <c r="L42" s="11">
        <f>IF(((records[Porn-Video]+records[Masturbation]+records[Sexual-Intercourse])&gt;0), L41+1, 0)</f>
        <v>0</v>
      </c>
      <c r="M42" s="5"/>
    </row>
    <row r="43" spans="1:13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9"/>
      <c r="K43" s="11">
        <f>IF(((records[Porn-Video]+records[Masturbation]+records[Sexual-Intercourse])&gt;0), 0, K42+1)</f>
        <v>39</v>
      </c>
      <c r="L43" s="11">
        <f>IF(((records[Porn-Video]+records[Masturbation]+records[Sexual-Intercourse])&gt;0), L42+1, 0)</f>
        <v>0</v>
      </c>
      <c r="M43" s="5"/>
    </row>
    <row r="44" spans="1:13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9"/>
      <c r="K44" s="11">
        <f>IF(((records[Porn-Video]+records[Masturbation]+records[Sexual-Intercourse])&gt;0), 0, K43+1)</f>
        <v>40</v>
      </c>
      <c r="L44" s="11">
        <f>IF(((records[Porn-Video]+records[Masturbation]+records[Sexual-Intercourse])&gt;0), L43+1, 0)</f>
        <v>0</v>
      </c>
      <c r="M44" s="5"/>
    </row>
    <row r="45" spans="1:13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9"/>
      <c r="K45" s="11">
        <f>IF(((records[Porn-Video]+records[Masturbation]+records[Sexual-Intercourse])&gt;0), 0, K44+1)</f>
        <v>41</v>
      </c>
      <c r="L45" s="11">
        <f>IF(((records[Porn-Video]+records[Masturbation]+records[Sexual-Intercourse])&gt;0), L44+1, 0)</f>
        <v>0</v>
      </c>
      <c r="M45" s="5"/>
    </row>
    <row r="46" spans="1:13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0</v>
      </c>
      <c r="H46" s="5">
        <v>0</v>
      </c>
      <c r="I46" s="5">
        <v>0</v>
      </c>
      <c r="J46" s="9"/>
      <c r="K46" s="11">
        <f>IF(((records[Porn-Video]+records[Masturbation]+records[Sexual-Intercourse])&gt;0), 0, K45+1)</f>
        <v>42</v>
      </c>
      <c r="L46" s="11">
        <f>IF(((records[Porn-Video]+records[Masturbation]+records[Sexual-Intercourse])&gt;0), L45+1, 0)</f>
        <v>0</v>
      </c>
      <c r="M46" s="5"/>
    </row>
    <row r="47" spans="1:13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9"/>
      <c r="K47" s="11">
        <f>IF(((records[Porn-Video]+records[Masturbation]+records[Sexual-Intercourse])&gt;0), 0, K46+1)</f>
        <v>43</v>
      </c>
      <c r="L47" s="11">
        <f>IF(((records[Porn-Video]+records[Masturbation]+records[Sexual-Intercourse])&gt;0), L46+1, 0)</f>
        <v>0</v>
      </c>
      <c r="M47" s="5"/>
    </row>
    <row r="48" spans="1:13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9"/>
      <c r="K48" s="11">
        <f>IF(((records[Porn-Video]+records[Masturbation]+records[Sexual-Intercourse])&gt;0), 0, K47+1)</f>
        <v>44</v>
      </c>
      <c r="L48" s="11">
        <f>IF(((records[Porn-Video]+records[Masturbation]+records[Sexual-Intercourse])&gt;0), L47+1, 0)</f>
        <v>0</v>
      </c>
      <c r="M48" s="5"/>
    </row>
    <row r="49" spans="1:13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9"/>
      <c r="K49" s="11">
        <f>IF(((records[Porn-Video]+records[Masturbation]+records[Sexual-Intercourse])&gt;0), 0, K48+1)</f>
        <v>45</v>
      </c>
      <c r="L49" s="11">
        <f>IF(((records[Porn-Video]+records[Masturbation]+records[Sexual-Intercourse])&gt;0), L48+1, 0)</f>
        <v>0</v>
      </c>
      <c r="M49" s="5"/>
    </row>
    <row r="50" spans="1:13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9"/>
      <c r="K50" s="11">
        <f>IF(((records[Porn-Video]+records[Masturbation]+records[Sexual-Intercourse])&gt;0), 0, K49+1)</f>
        <v>46</v>
      </c>
      <c r="L50" s="11">
        <f>IF(((records[Porn-Video]+records[Masturbation]+records[Sexual-Intercourse])&gt;0), L49+1, 0)</f>
        <v>0</v>
      </c>
      <c r="M50" s="5"/>
    </row>
    <row r="51" spans="1:13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9"/>
      <c r="K51" s="11">
        <f>IF(((records[Porn-Video]+records[Masturbation]+records[Sexual-Intercourse])&gt;0), 0, K50+1)</f>
        <v>47</v>
      </c>
      <c r="L51" s="11">
        <f>IF(((records[Porn-Video]+records[Masturbation]+records[Sexual-Intercourse])&gt;0), L50+1, 0)</f>
        <v>0</v>
      </c>
      <c r="M51" s="5"/>
    </row>
    <row r="52" spans="1:13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9"/>
      <c r="K52" s="11">
        <f>IF(((records[Porn-Video]+records[Masturbation]+records[Sexual-Intercourse])&gt;0), 0, K51+1)</f>
        <v>48</v>
      </c>
      <c r="L52" s="11">
        <f>IF(((records[Porn-Video]+records[Masturbation]+records[Sexual-Intercourse])&gt;0), L51+1, 0)</f>
        <v>0</v>
      </c>
      <c r="M52" s="8"/>
    </row>
    <row r="53" spans="1:13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9"/>
      <c r="K53" s="11">
        <f>IF(((records[Porn-Video]+records[Masturbation]+records[Sexual-Intercourse])&gt;0), 0, K52+1)</f>
        <v>49</v>
      </c>
      <c r="L53" s="11">
        <f>IF(((records[Porn-Video]+records[Masturbation]+records[Sexual-Intercourse])&gt;0), L52+1, 0)</f>
        <v>0</v>
      </c>
      <c r="M53" s="5"/>
    </row>
    <row r="54" spans="1:13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9"/>
      <c r="K54" s="11">
        <f>IF(((records[Porn-Video]+records[Masturbation]+records[Sexual-Intercourse])&gt;0), 0, K53+1)</f>
        <v>50</v>
      </c>
      <c r="L54" s="11">
        <f>IF(((records[Porn-Video]+records[Masturbation]+records[Sexual-Intercourse])&gt;0), L53+1, 0)</f>
        <v>0</v>
      </c>
      <c r="M54" s="5"/>
    </row>
    <row r="55" spans="1:13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9"/>
      <c r="K55" s="11">
        <f>IF(((records[Porn-Video]+records[Masturbation]+records[Sexual-Intercourse])&gt;0), 0, K54+1)</f>
        <v>51</v>
      </c>
      <c r="L55" s="11">
        <f>IF(((records[Porn-Video]+records[Masturbation]+records[Sexual-Intercourse])&gt;0), L54+1, 0)</f>
        <v>0</v>
      </c>
      <c r="M55" s="5"/>
    </row>
    <row r="56" spans="1:13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9"/>
      <c r="K56" s="11">
        <f>IF(((records[Porn-Video]+records[Masturbation]+records[Sexual-Intercourse])&gt;0), 0, K55+1)</f>
        <v>52</v>
      </c>
      <c r="L56" s="11">
        <f>IF(((records[Porn-Video]+records[Masturbation]+records[Sexual-Intercourse])&gt;0), L55+1, 0)</f>
        <v>0</v>
      </c>
      <c r="M56" s="5"/>
    </row>
    <row r="57" spans="1:13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9"/>
      <c r="K57" s="11">
        <f>IF(((records[Porn-Video]+records[Masturbation]+records[Sexual-Intercourse])&gt;0), 0, K56+1)</f>
        <v>53</v>
      </c>
      <c r="L57" s="11">
        <f>IF(((records[Porn-Video]+records[Masturbation]+records[Sexual-Intercourse])&gt;0), L56+1, 0)</f>
        <v>0</v>
      </c>
      <c r="M57" s="5"/>
    </row>
    <row r="58" spans="1:13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9"/>
      <c r="K58" s="11">
        <f>IF(((records[Porn-Video]+records[Masturbation]+records[Sexual-Intercourse])&gt;0), 0, K57+1)</f>
        <v>54</v>
      </c>
      <c r="L58" s="11">
        <f>IF(((records[Porn-Video]+records[Masturbation]+records[Sexual-Intercourse])&gt;0), L57+1, 0)</f>
        <v>0</v>
      </c>
      <c r="M58" s="5"/>
    </row>
    <row r="59" spans="1:13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9"/>
      <c r="K59" s="11">
        <f>IF(((records[Porn-Video]+records[Masturbation]+records[Sexual-Intercourse])&gt;0), 0, K58+1)</f>
        <v>55</v>
      </c>
      <c r="L59" s="11">
        <f>IF(((records[Porn-Video]+records[Masturbation]+records[Sexual-Intercourse])&gt;0), L58+1, 0)</f>
        <v>0</v>
      </c>
      <c r="M59" s="5"/>
    </row>
    <row r="60" spans="1:13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9"/>
      <c r="K60" s="11">
        <f>IF(((records[Porn-Video]+records[Masturbation]+records[Sexual-Intercourse])&gt;0), 0, K59+1)</f>
        <v>56</v>
      </c>
      <c r="L60" s="11">
        <f>IF(((records[Porn-Video]+records[Masturbation]+records[Sexual-Intercourse])&gt;0), L59+1, 0)</f>
        <v>0</v>
      </c>
      <c r="M60" s="5"/>
    </row>
    <row r="61" spans="1:13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9"/>
      <c r="K61" s="11">
        <f>IF(((records[Porn-Video]+records[Masturbation]+records[Sexual-Intercourse])&gt;0), 0, K60+1)</f>
        <v>57</v>
      </c>
      <c r="L61" s="11">
        <f>IF(((records[Porn-Video]+records[Masturbation]+records[Sexual-Intercourse])&gt;0), L60+1, 0)</f>
        <v>0</v>
      </c>
      <c r="M61" s="5"/>
    </row>
    <row r="62" spans="1:13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9"/>
      <c r="K62" s="11">
        <f>IF(((records[Porn-Video]+records[Masturbation]+records[Sexual-Intercourse])&gt;0), 0, K61+1)</f>
        <v>58</v>
      </c>
      <c r="L62" s="11">
        <f>IF(((records[Porn-Video]+records[Masturbation]+records[Sexual-Intercourse])&gt;0), L61+1, 0)</f>
        <v>0</v>
      </c>
      <c r="M62" s="5"/>
    </row>
    <row r="63" spans="1:13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9"/>
      <c r="K63" s="11">
        <f>IF(((records[Porn-Video]+records[Masturbation]+records[Sexual-Intercourse])&gt;0), 0, K62+1)</f>
        <v>59</v>
      </c>
      <c r="L63" s="11">
        <f>IF(((records[Porn-Video]+records[Masturbation]+records[Sexual-Intercourse])&gt;0), L62+1, 0)</f>
        <v>0</v>
      </c>
      <c r="M63" s="5"/>
    </row>
    <row r="64" spans="1:13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9"/>
      <c r="K64" s="11">
        <f>IF(((records[Porn-Video]+records[Masturbation]+records[Sexual-Intercourse])&gt;0), 0, K63+1)</f>
        <v>60</v>
      </c>
      <c r="L64" s="11">
        <f>IF(((records[Porn-Video]+records[Masturbation]+records[Sexual-Intercourse])&gt;0), L63+1, 0)</f>
        <v>0</v>
      </c>
      <c r="M64" s="5"/>
    </row>
    <row r="65" spans="1:13" ht="18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9"/>
      <c r="K65" s="11">
        <f>IF(((records[Porn-Video]+records[Masturbation]+records[Sexual-Intercourse])&gt;0), 0, K64+1)</f>
        <v>61</v>
      </c>
      <c r="L65" s="11">
        <f>IF(((records[Porn-Video]+records[Masturbation]+records[Sexual-Intercourse])&gt;0), L64+1, 0)</f>
        <v>0</v>
      </c>
      <c r="M65" s="7"/>
    </row>
    <row r="66" spans="1:13" ht="18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9"/>
      <c r="K66" s="11">
        <f>IF(((records[Porn-Video]+records[Masturbation]+records[Sexual-Intercourse])&gt;0), 0, K65+1)</f>
        <v>62</v>
      </c>
      <c r="L66" s="11">
        <f>IF(((records[Porn-Video]+records[Masturbation]+records[Sexual-Intercourse])&gt;0), L65+1, 0)</f>
        <v>0</v>
      </c>
      <c r="M66" s="7"/>
    </row>
    <row r="67" spans="1:13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9"/>
      <c r="K67" s="11">
        <f>IF(((records[Porn-Video]+records[Masturbation]+records[Sexual-Intercourse])&gt;0), 0, K66+1)</f>
        <v>63</v>
      </c>
      <c r="L67" s="11">
        <f>IF(((records[Porn-Video]+records[Masturbation]+records[Sexual-Intercourse])&gt;0), L66+1, 0)</f>
        <v>0</v>
      </c>
      <c r="M67" s="5"/>
    </row>
    <row r="68" spans="1:13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9"/>
      <c r="K68" s="11">
        <f>IF(((records[Porn-Video]+records[Masturbation]+records[Sexual-Intercourse])&gt;0), 0, K67+1)</f>
        <v>64</v>
      </c>
      <c r="L68" s="11">
        <f>IF(((records[Porn-Video]+records[Masturbation]+records[Sexual-Intercourse])&gt;0), L67+1, 0)</f>
        <v>0</v>
      </c>
      <c r="M68" s="8"/>
    </row>
    <row r="69" spans="1:13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9"/>
      <c r="K69" s="11">
        <f>IF(((records[Porn-Video]+records[Masturbation]+records[Sexual-Intercourse])&gt;0), 0, K68+1)</f>
        <v>65</v>
      </c>
      <c r="L69" s="11">
        <f>IF(((records[Porn-Video]+records[Masturbation]+records[Sexual-Intercourse])&gt;0), L68+1, 0)</f>
        <v>0</v>
      </c>
      <c r="M69" s="5"/>
    </row>
    <row r="70" spans="1:13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9"/>
      <c r="K70" s="11">
        <f>IF(((records[Porn-Video]+records[Masturbation]+records[Sexual-Intercourse])&gt;0), 0, K69+1)</f>
        <v>66</v>
      </c>
      <c r="L70" s="11">
        <f>IF(((records[Porn-Video]+records[Masturbation]+records[Sexual-Intercourse])&gt;0), L69+1, 0)</f>
        <v>0</v>
      </c>
      <c r="M70" s="5"/>
    </row>
    <row r="71" spans="1:13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9"/>
      <c r="K71" s="11">
        <f>IF(((records[Porn-Video]+records[Masturbation]+records[Sexual-Intercourse])&gt;0), 0, K70+1)</f>
        <v>67</v>
      </c>
      <c r="L71" s="11">
        <f>IF(((records[Porn-Video]+records[Masturbation]+records[Sexual-Intercourse])&gt;0), L70+1, 0)</f>
        <v>0</v>
      </c>
      <c r="M71" s="5"/>
    </row>
    <row r="72" spans="1:13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9"/>
      <c r="K72" s="11">
        <f>IF(((records[Porn-Video]+records[Masturbation]+records[Sexual-Intercourse])&gt;0), 0, K71+1)</f>
        <v>68</v>
      </c>
      <c r="L72" s="11">
        <f>IF(((records[Porn-Video]+records[Masturbation]+records[Sexual-Intercourse])&gt;0), L71+1, 0)</f>
        <v>0</v>
      </c>
      <c r="M72" s="5"/>
    </row>
    <row r="73" spans="1:13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9"/>
      <c r="K73" s="11">
        <f>IF(((records[Porn-Video]+records[Masturbation]+records[Sexual-Intercourse])&gt;0), 0, K72+1)</f>
        <v>69</v>
      </c>
      <c r="L73" s="11">
        <f>IF(((records[Porn-Video]+records[Masturbation]+records[Sexual-Intercourse])&gt;0), L72+1, 0)</f>
        <v>0</v>
      </c>
      <c r="M73" s="5"/>
    </row>
    <row r="74" spans="1:13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9"/>
      <c r="K74" s="11">
        <f>IF(((records[Porn-Video]+records[Masturbation]+records[Sexual-Intercourse])&gt;0), 0, K73+1)</f>
        <v>70</v>
      </c>
      <c r="L74" s="11">
        <f>IF(((records[Porn-Video]+records[Masturbation]+records[Sexual-Intercourse])&gt;0), L73+1, 0)</f>
        <v>0</v>
      </c>
      <c r="M74" s="5"/>
    </row>
    <row r="75" spans="1:13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9"/>
      <c r="K75" s="11">
        <f>IF(((records[Porn-Video]+records[Masturbation]+records[Sexual-Intercourse])&gt;0), 0, K74+1)</f>
        <v>71</v>
      </c>
      <c r="L75" s="11">
        <f>IF(((records[Porn-Video]+records[Masturbation]+records[Sexual-Intercourse])&gt;0), L74+1, 0)</f>
        <v>0</v>
      </c>
      <c r="M75" s="5"/>
    </row>
    <row r="76" spans="1:13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9"/>
      <c r="K76" s="11">
        <f>IF(((records[Porn-Video]+records[Masturbation]+records[Sexual-Intercourse])&gt;0), 0, K75+1)</f>
        <v>72</v>
      </c>
      <c r="L76" s="11">
        <f>IF(((records[Porn-Video]+records[Masturbation]+records[Sexual-Intercourse])&gt;0), L75+1, 0)</f>
        <v>0</v>
      </c>
      <c r="M76" s="5"/>
    </row>
    <row r="77" spans="1:13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9"/>
      <c r="K77" s="11">
        <f>IF(((records[Porn-Video]+records[Masturbation]+records[Sexual-Intercourse])&gt;0), 0, K76+1)</f>
        <v>73</v>
      </c>
      <c r="L77" s="11">
        <f>IF(((records[Porn-Video]+records[Masturbation]+records[Sexual-Intercourse])&gt;0), L76+1, 0)</f>
        <v>0</v>
      </c>
      <c r="M77" s="5"/>
    </row>
    <row r="78" spans="1:13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9"/>
      <c r="K78" s="11">
        <f>IF(((records[Porn-Video]+records[Masturbation]+records[Sexual-Intercourse])&gt;0), 0, K77+1)</f>
        <v>74</v>
      </c>
      <c r="L78" s="11">
        <f>IF(((records[Porn-Video]+records[Masturbation]+records[Sexual-Intercourse])&gt;0), L77+1, 0)</f>
        <v>0</v>
      </c>
      <c r="M78" s="5"/>
    </row>
    <row r="79" spans="1:13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9"/>
      <c r="K79" s="11">
        <f>IF(((records[Porn-Video]+records[Masturbation]+records[Sexual-Intercourse])&gt;0), 0, K78+1)</f>
        <v>75</v>
      </c>
      <c r="L79" s="11">
        <f>IF(((records[Porn-Video]+records[Masturbation]+records[Sexual-Intercourse])&gt;0), L78+1, 0)</f>
        <v>0</v>
      </c>
      <c r="M79" s="5"/>
    </row>
    <row r="80" spans="1:13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9"/>
      <c r="K80" s="11">
        <f>IF(((records[Porn-Video]+records[Masturbation]+records[Sexual-Intercourse])&gt;0), 0, K79+1)</f>
        <v>76</v>
      </c>
      <c r="L80" s="11">
        <f>IF(((records[Porn-Video]+records[Masturbation]+records[Sexual-Intercourse])&gt;0), L79+1, 0)</f>
        <v>0</v>
      </c>
      <c r="M80" s="5"/>
    </row>
    <row r="81" spans="1:13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9"/>
      <c r="K81" s="11">
        <f>IF(((records[Porn-Video]+records[Masturbation]+records[Sexual-Intercourse])&gt;0), 0, K80+1)</f>
        <v>77</v>
      </c>
      <c r="L81" s="11">
        <f>IF(((records[Porn-Video]+records[Masturbation]+records[Sexual-Intercourse])&gt;0), L80+1, 0)</f>
        <v>0</v>
      </c>
      <c r="M81" s="5"/>
    </row>
    <row r="82" spans="1:13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9"/>
      <c r="K82" s="11">
        <f>IF(((records[Porn-Video]+records[Masturbation]+records[Sexual-Intercourse])&gt;0), 0, K81+1)</f>
        <v>78</v>
      </c>
      <c r="L82" s="11">
        <f>IF(((records[Porn-Video]+records[Masturbation]+records[Sexual-Intercourse])&gt;0), L81+1, 0)</f>
        <v>0</v>
      </c>
      <c r="M82" s="8"/>
    </row>
    <row r="83" spans="1:13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9"/>
      <c r="K83" s="11">
        <f>IF(((records[Porn-Video]+records[Masturbation]+records[Sexual-Intercourse])&gt;0), 0, K82+1)</f>
        <v>79</v>
      </c>
      <c r="L83" s="11">
        <f>IF(((records[Porn-Video]+records[Masturbation]+records[Sexual-Intercourse])&gt;0), L82+1, 0)</f>
        <v>0</v>
      </c>
      <c r="M83" s="5"/>
    </row>
    <row r="84" spans="1:13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9"/>
      <c r="K84" s="11">
        <f>IF(((records[Porn-Video]+records[Masturbation]+records[Sexual-Intercourse])&gt;0), 0, K83+1)</f>
        <v>80</v>
      </c>
      <c r="L84" s="11">
        <f>IF(((records[Porn-Video]+records[Masturbation]+records[Sexual-Intercourse])&gt;0), L83+1, 0)</f>
        <v>0</v>
      </c>
      <c r="M84" s="5"/>
    </row>
    <row r="85" spans="1:13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9"/>
      <c r="K85" s="11">
        <f>IF(((records[Porn-Video]+records[Masturbation]+records[Sexual-Intercourse])&gt;0), 0, K84+1)</f>
        <v>81</v>
      </c>
      <c r="L85" s="11">
        <f>IF(((records[Porn-Video]+records[Masturbation]+records[Sexual-Intercourse])&gt;0), L84+1, 0)</f>
        <v>0</v>
      </c>
      <c r="M85" s="5"/>
    </row>
    <row r="86" spans="1:13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9"/>
      <c r="K86" s="11">
        <f>IF(((records[Porn-Video]+records[Masturbation]+records[Sexual-Intercourse])&gt;0), 0, K85+1)</f>
        <v>82</v>
      </c>
      <c r="L86" s="11">
        <f>IF(((records[Porn-Video]+records[Masturbation]+records[Sexual-Intercourse])&gt;0), L85+1, 0)</f>
        <v>0</v>
      </c>
      <c r="M86" s="5"/>
    </row>
    <row r="87" spans="1:13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9"/>
      <c r="K87" s="11">
        <f>IF(((records[Porn-Video]+records[Masturbation]+records[Sexual-Intercourse])&gt;0), 0, K86+1)</f>
        <v>83</v>
      </c>
      <c r="L87" s="11">
        <f>IF(((records[Porn-Video]+records[Masturbation]+records[Sexual-Intercourse])&gt;0), L86+1, 0)</f>
        <v>0</v>
      </c>
      <c r="M87" s="5"/>
    </row>
    <row r="88" spans="1:13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9"/>
      <c r="K88" s="11">
        <f>IF(((records[Porn-Video]+records[Masturbation]+records[Sexual-Intercourse])&gt;0), 0, K87+1)</f>
        <v>84</v>
      </c>
      <c r="L88" s="11">
        <f>IF(((records[Porn-Video]+records[Masturbation]+records[Sexual-Intercourse])&gt;0), L87+1, 0)</f>
        <v>0</v>
      </c>
      <c r="M88" s="5"/>
    </row>
    <row r="89" spans="1:13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9"/>
      <c r="K89" s="11">
        <f>IF(((records[Porn-Video]+records[Masturbation]+records[Sexual-Intercourse])&gt;0), 0, K88+1)</f>
        <v>85</v>
      </c>
      <c r="L89" s="11">
        <f>IF(((records[Porn-Video]+records[Masturbation]+records[Sexual-Intercourse])&gt;0), L88+1, 0)</f>
        <v>0</v>
      </c>
      <c r="M89" s="5"/>
    </row>
    <row r="90" spans="1:13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9"/>
      <c r="K90" s="11">
        <f>IF(((records[Porn-Video]+records[Masturbation]+records[Sexual-Intercourse])&gt;0), 0, K89+1)</f>
        <v>86</v>
      </c>
      <c r="L90" s="11">
        <f>IF(((records[Porn-Video]+records[Masturbation]+records[Sexual-Intercourse])&gt;0), L89+1, 0)</f>
        <v>0</v>
      </c>
      <c r="M90" s="7"/>
    </row>
    <row r="91" spans="1:13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9"/>
      <c r="K91" s="11">
        <f>IF(((records[Porn-Video]+records[Masturbation]+records[Sexual-Intercourse])&gt;0), 0, K90+1)</f>
        <v>87</v>
      </c>
      <c r="L91" s="11">
        <f>IF(((records[Porn-Video]+records[Masturbation]+records[Sexual-Intercourse])&gt;0), L90+1, 0)</f>
        <v>0</v>
      </c>
      <c r="M91" s="5"/>
    </row>
    <row r="92" spans="1:13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9"/>
      <c r="K92" s="11">
        <f>IF(((records[Porn-Video]+records[Masturbation]+records[Sexual-Intercourse])&gt;0), 0, K91+1)</f>
        <v>88</v>
      </c>
      <c r="L92" s="11">
        <f>IF(((records[Porn-Video]+records[Masturbation]+records[Sexual-Intercourse])&gt;0), L91+1, 0)</f>
        <v>0</v>
      </c>
      <c r="M92" s="5"/>
    </row>
    <row r="93" spans="1:13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9"/>
      <c r="K93" s="11">
        <f>IF(((records[Porn-Video]+records[Masturbation]+records[Sexual-Intercourse])&gt;0), 0, K92+1)</f>
        <v>89</v>
      </c>
      <c r="L93" s="11">
        <f>IF(((records[Porn-Video]+records[Masturbation]+records[Sexual-Intercourse])&gt;0), L92+1, 0)</f>
        <v>0</v>
      </c>
      <c r="M93" s="5"/>
    </row>
    <row r="94" spans="1:13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9"/>
      <c r="K94" s="11">
        <f>IF(((records[Porn-Video]+records[Masturbation]+records[Sexual-Intercourse])&gt;0), 0, K93+1)</f>
        <v>90</v>
      </c>
      <c r="L94" s="11">
        <f>IF(((records[Porn-Video]+records[Masturbation]+records[Sexual-Intercourse])&gt;0), L93+1, 0)</f>
        <v>0</v>
      </c>
      <c r="M94" s="5"/>
    </row>
    <row r="95" spans="1:13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9"/>
      <c r="K95" s="11">
        <f>IF(((records[Porn-Video]+records[Masturbation]+records[Sexual-Intercourse])&gt;0), 0, K94+1)</f>
        <v>91</v>
      </c>
      <c r="L95" s="11">
        <f>IF(((records[Porn-Video]+records[Masturbation]+records[Sexual-Intercourse])&gt;0), L94+1, 0)</f>
        <v>0</v>
      </c>
      <c r="M95" s="8"/>
    </row>
    <row r="96" spans="1:13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9"/>
      <c r="K96" s="11">
        <f>IF(((records[Porn-Video]+records[Masturbation]+records[Sexual-Intercourse])&gt;0), 0, K95+1)</f>
        <v>92</v>
      </c>
      <c r="L96" s="11">
        <f>IF(((records[Porn-Video]+records[Masturbation]+records[Sexual-Intercourse])&gt;0), L95+1, 0)</f>
        <v>0</v>
      </c>
      <c r="M96" s="5"/>
    </row>
    <row r="97" spans="1:13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9"/>
      <c r="K97" s="11">
        <f>IF(((records[Porn-Video]+records[Masturbation]+records[Sexual-Intercourse])&gt;0), 0, K96+1)</f>
        <v>93</v>
      </c>
      <c r="L97" s="11">
        <f>IF(((records[Porn-Video]+records[Masturbation]+records[Sexual-Intercourse])&gt;0), L96+1, 0)</f>
        <v>0</v>
      </c>
      <c r="M97" s="5"/>
    </row>
    <row r="98" spans="1:13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9"/>
      <c r="K98" s="11">
        <f>IF(((records[Porn-Video]+records[Masturbation]+records[Sexual-Intercourse])&gt;0), 0, K97+1)</f>
        <v>94</v>
      </c>
      <c r="L98" s="11">
        <f>IF(((records[Porn-Video]+records[Masturbation]+records[Sexual-Intercourse])&gt;0), L97+1, 0)</f>
        <v>0</v>
      </c>
      <c r="M98" s="5"/>
    </row>
    <row r="99" spans="1:13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9"/>
      <c r="K99" s="11">
        <f>IF(((records[Porn-Video]+records[Masturbation]+records[Sexual-Intercourse])&gt;0), 0, K98+1)</f>
        <v>95</v>
      </c>
      <c r="L99" s="11">
        <f>IF(((records[Porn-Video]+records[Masturbation]+records[Sexual-Intercourse])&gt;0), L98+1, 0)</f>
        <v>0</v>
      </c>
      <c r="M99" s="5"/>
    </row>
    <row r="100" spans="1:13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9"/>
      <c r="K100" s="11">
        <f>IF(((records[Porn-Video]+records[Masturbation]+records[Sexual-Intercourse])&gt;0), 0, K99+1)</f>
        <v>96</v>
      </c>
      <c r="L100" s="11">
        <f>IF(((records[Porn-Video]+records[Masturbation]+records[Sexual-Intercourse])&gt;0), L99+1, 0)</f>
        <v>0</v>
      </c>
      <c r="M100" s="5"/>
    </row>
    <row r="101" spans="1:13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9"/>
      <c r="K101" s="11">
        <f>IF(((records[Porn-Video]+records[Masturbation]+records[Sexual-Intercourse])&gt;0), 0, K100+1)</f>
        <v>97</v>
      </c>
      <c r="L101" s="11">
        <f>IF(((records[Porn-Video]+records[Masturbation]+records[Sexual-Intercourse])&gt;0), L100+1, 0)</f>
        <v>0</v>
      </c>
      <c r="M101" s="5"/>
    </row>
    <row r="102" spans="1:13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9"/>
      <c r="K102" s="11">
        <f>IF(((records[Porn-Video]+records[Masturbation]+records[Sexual-Intercourse])&gt;0), 0, K101+1)</f>
        <v>98</v>
      </c>
      <c r="L102" s="11">
        <f>IF(((records[Porn-Video]+records[Masturbation]+records[Sexual-Intercourse])&gt;0), L101+1, 0)</f>
        <v>0</v>
      </c>
      <c r="M102" s="5"/>
    </row>
    <row r="103" spans="1:13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9"/>
      <c r="K103" s="11">
        <f>IF(((records[Porn-Video]+records[Masturbation]+records[Sexual-Intercourse])&gt;0), 0, K102+1)</f>
        <v>99</v>
      </c>
      <c r="L103" s="11">
        <f>IF(((records[Porn-Video]+records[Masturbation]+records[Sexual-Intercourse])&gt;0), L102+1, 0)</f>
        <v>0</v>
      </c>
      <c r="M103" s="5"/>
    </row>
    <row r="104" spans="1:13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9"/>
      <c r="K104" s="11">
        <f>IF(((records[Porn-Video]+records[Masturbation]+records[Sexual-Intercourse])&gt;0), 0, K103+1)</f>
        <v>100</v>
      </c>
      <c r="L104" s="11">
        <f>IF(((records[Porn-Video]+records[Masturbation]+records[Sexual-Intercourse])&gt;0), L103+1, 0)</f>
        <v>0</v>
      </c>
      <c r="M104" s="5"/>
    </row>
    <row r="105" spans="1:13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9"/>
      <c r="K105" s="11">
        <f>IF(((records[Porn-Video]+records[Masturbation]+records[Sexual-Intercourse])&gt;0), 0, K104+1)</f>
        <v>101</v>
      </c>
      <c r="L105" s="11">
        <f>IF(((records[Porn-Video]+records[Masturbation]+records[Sexual-Intercourse])&gt;0), L104+1, 0)</f>
        <v>0</v>
      </c>
      <c r="M105" s="5"/>
    </row>
    <row r="106" spans="1:13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9"/>
      <c r="K106" s="11">
        <f>IF(((records[Porn-Video]+records[Masturbation]+records[Sexual-Intercourse])&gt;0), 0, K105+1)</f>
        <v>102</v>
      </c>
      <c r="L106" s="11">
        <f>IF(((records[Porn-Video]+records[Masturbation]+records[Sexual-Intercourse])&gt;0), L105+1, 0)</f>
        <v>0</v>
      </c>
      <c r="M106" s="5"/>
    </row>
    <row r="107" spans="1:13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9"/>
      <c r="K107" s="11">
        <f>IF(((records[Porn-Video]+records[Masturbation]+records[Sexual-Intercourse])&gt;0), 0, K106+1)</f>
        <v>103</v>
      </c>
      <c r="L107" s="11">
        <f>IF(((records[Porn-Video]+records[Masturbation]+records[Sexual-Intercourse])&gt;0), L106+1, 0)</f>
        <v>0</v>
      </c>
      <c r="M107" s="5"/>
    </row>
    <row r="108" spans="1:13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9"/>
      <c r="K108" s="11">
        <f>IF(((records[Porn-Video]+records[Masturbation]+records[Sexual-Intercourse])&gt;0), 0, K107+1)</f>
        <v>104</v>
      </c>
      <c r="L108" s="11">
        <f>IF(((records[Porn-Video]+records[Masturbation]+records[Sexual-Intercourse])&gt;0), L107+1, 0)</f>
        <v>0</v>
      </c>
      <c r="M108" s="5"/>
    </row>
    <row r="109" spans="1:13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9"/>
      <c r="K109" s="11">
        <f>IF(((records[Porn-Video]+records[Masturbation]+records[Sexual-Intercourse])&gt;0), 0, K108+1)</f>
        <v>105</v>
      </c>
      <c r="L109" s="11">
        <f>IF(((records[Porn-Video]+records[Masturbation]+records[Sexual-Intercourse])&gt;0), L108+1, 0)</f>
        <v>0</v>
      </c>
      <c r="M109" s="5"/>
    </row>
    <row r="110" spans="1:13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9"/>
      <c r="K110" s="11">
        <f>IF(((records[Porn-Video]+records[Masturbation]+records[Sexual-Intercourse])&gt;0), 0, K109+1)</f>
        <v>106</v>
      </c>
      <c r="L110" s="11">
        <f>IF(((records[Porn-Video]+records[Masturbation]+records[Sexual-Intercourse])&gt;0), L109+1, 0)</f>
        <v>0</v>
      </c>
      <c r="M110" s="5"/>
    </row>
    <row r="111" spans="1:13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9"/>
      <c r="K111" s="11">
        <f>IF(((records[Porn-Video]+records[Masturbation]+records[Sexual-Intercourse])&gt;0), 0, K110+1)</f>
        <v>107</v>
      </c>
      <c r="L111" s="11">
        <f>IF(((records[Porn-Video]+records[Masturbation]+records[Sexual-Intercourse])&gt;0), L110+1, 0)</f>
        <v>0</v>
      </c>
      <c r="M111" s="5"/>
    </row>
    <row r="112" spans="1:13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9"/>
      <c r="K112" s="11">
        <f>IF(((records[Porn-Video]+records[Masturbation]+records[Sexual-Intercourse])&gt;0), 0, K111+1)</f>
        <v>108</v>
      </c>
      <c r="L112" s="11">
        <f>IF(((records[Porn-Video]+records[Masturbation]+records[Sexual-Intercourse])&gt;0), L111+1, 0)</f>
        <v>0</v>
      </c>
      <c r="M112" s="5"/>
    </row>
    <row r="113" spans="1:13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9"/>
      <c r="K113" s="11">
        <f>IF(((records[Porn-Video]+records[Masturbation]+records[Sexual-Intercourse])&gt;0), 0, K112+1)</f>
        <v>109</v>
      </c>
      <c r="L113" s="11">
        <f>IF(((records[Porn-Video]+records[Masturbation]+records[Sexual-Intercourse])&gt;0), L112+1, 0)</f>
        <v>0</v>
      </c>
      <c r="M113" s="5"/>
    </row>
    <row r="114" spans="1:13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9"/>
      <c r="K114" s="11">
        <f>IF(((records[Porn-Video]+records[Masturbation]+records[Sexual-Intercourse])&gt;0), 0, K113+1)</f>
        <v>110</v>
      </c>
      <c r="L114" s="11">
        <f>IF(((records[Porn-Video]+records[Masturbation]+records[Sexual-Intercourse])&gt;0), L113+1, 0)</f>
        <v>0</v>
      </c>
      <c r="M114" s="5"/>
    </row>
    <row r="115" spans="1:13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9"/>
      <c r="K115" s="11">
        <f>IF(((records[Porn-Video]+records[Masturbation]+records[Sexual-Intercourse])&gt;0), 0, K114+1)</f>
        <v>111</v>
      </c>
      <c r="L115" s="11">
        <f>IF(((records[Porn-Video]+records[Masturbation]+records[Sexual-Intercourse])&gt;0), L114+1, 0)</f>
        <v>0</v>
      </c>
      <c r="M115" s="5"/>
    </row>
    <row r="116" spans="1:13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9"/>
      <c r="K116" s="11">
        <f>IF(((records[Porn-Video]+records[Masturbation]+records[Sexual-Intercourse])&gt;0), 0, K115+1)</f>
        <v>112</v>
      </c>
      <c r="L116" s="11">
        <f>IF(((records[Porn-Video]+records[Masturbation]+records[Sexual-Intercourse])&gt;0), L115+1, 0)</f>
        <v>0</v>
      </c>
      <c r="M116" s="5"/>
    </row>
    <row r="117" spans="1:13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9"/>
      <c r="K117" s="11">
        <f>IF(((records[Porn-Video]+records[Masturbation]+records[Sexual-Intercourse])&gt;0), 0, K116+1)</f>
        <v>113</v>
      </c>
      <c r="L117" s="11">
        <f>IF(((records[Porn-Video]+records[Masturbation]+records[Sexual-Intercourse])&gt;0), L116+1, 0)</f>
        <v>0</v>
      </c>
      <c r="M117" s="5"/>
    </row>
    <row r="118" spans="1:13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9"/>
      <c r="K118" s="11">
        <f>IF(((records[Porn-Video]+records[Masturbation]+records[Sexual-Intercourse])&gt;0), 0, K117+1)</f>
        <v>114</v>
      </c>
      <c r="L118" s="11">
        <f>IF(((records[Porn-Video]+records[Masturbation]+records[Sexual-Intercourse])&gt;0), L117+1, 0)</f>
        <v>0</v>
      </c>
      <c r="M118" s="5"/>
    </row>
    <row r="119" spans="1:13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9"/>
      <c r="K119" s="11">
        <f>IF(((records[Porn-Video]+records[Masturbation]+records[Sexual-Intercourse])&gt;0), 0, K118+1)</f>
        <v>115</v>
      </c>
      <c r="L119" s="11">
        <f>IF(((records[Porn-Video]+records[Masturbation]+records[Sexual-Intercourse])&gt;0), L118+1, 0)</f>
        <v>0</v>
      </c>
      <c r="M119" s="5"/>
    </row>
    <row r="120" spans="1:13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9"/>
      <c r="K120" s="11">
        <f>IF(((records[Porn-Video]+records[Masturbation]+records[Sexual-Intercourse])&gt;0), 0, K119+1)</f>
        <v>116</v>
      </c>
      <c r="L120" s="11">
        <f>IF(((records[Porn-Video]+records[Masturbation]+records[Sexual-Intercourse])&gt;0), L119+1, 0)</f>
        <v>0</v>
      </c>
      <c r="M120" s="5"/>
    </row>
    <row r="121" spans="1:13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9"/>
      <c r="K121" s="11">
        <f>IF(((records[Porn-Video]+records[Masturbation]+records[Sexual-Intercourse])&gt;0), 0, K120+1)</f>
        <v>117</v>
      </c>
      <c r="L121" s="11">
        <f>IF(((records[Porn-Video]+records[Masturbation]+records[Sexual-Intercourse])&gt;0), L120+1, 0)</f>
        <v>0</v>
      </c>
      <c r="M121" s="5"/>
    </row>
    <row r="122" spans="1:13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9"/>
      <c r="K122" s="11">
        <f>IF(((records[Porn-Video]+records[Masturbation]+records[Sexual-Intercourse])&gt;0), 0, K121+1)</f>
        <v>118</v>
      </c>
      <c r="L122" s="11">
        <f>IF(((records[Porn-Video]+records[Masturbation]+records[Sexual-Intercourse])&gt;0), L121+1, 0)</f>
        <v>0</v>
      </c>
      <c r="M122" s="5"/>
    </row>
    <row r="123" spans="1:13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9"/>
      <c r="K123" s="11">
        <f>IF(((records[Porn-Video]+records[Masturbation]+records[Sexual-Intercourse])&gt;0), 0, K122+1)</f>
        <v>119</v>
      </c>
      <c r="L123" s="11">
        <f>IF(((records[Porn-Video]+records[Masturbation]+records[Sexual-Intercourse])&gt;0), L122+1, 0)</f>
        <v>0</v>
      </c>
      <c r="M123" s="5"/>
    </row>
    <row r="124" spans="1:13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9"/>
      <c r="K124" s="11">
        <f>IF(((records[Porn-Video]+records[Masturbation]+records[Sexual-Intercourse])&gt;0), 0, K123+1)</f>
        <v>120</v>
      </c>
      <c r="L124" s="11">
        <f>IF(((records[Porn-Video]+records[Masturbation]+records[Sexual-Intercourse])&gt;0), L123+1, 0)</f>
        <v>0</v>
      </c>
      <c r="M124" s="5"/>
    </row>
    <row r="125" spans="1:13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9"/>
      <c r="K125" s="11">
        <f>IF(((records[Porn-Video]+records[Masturbation]+records[Sexual-Intercourse])&gt;0), 0, K124+1)</f>
        <v>121</v>
      </c>
      <c r="L125" s="11">
        <f>IF(((records[Porn-Video]+records[Masturbation]+records[Sexual-Intercourse])&gt;0), L124+1, 0)</f>
        <v>0</v>
      </c>
      <c r="M125" s="5"/>
    </row>
    <row r="126" spans="1:13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9"/>
      <c r="K126" s="11">
        <f>IF(((records[Porn-Video]+records[Masturbation]+records[Sexual-Intercourse])&gt;0), 0, K125+1)</f>
        <v>122</v>
      </c>
      <c r="L126" s="11">
        <f>IF(((records[Porn-Video]+records[Masturbation]+records[Sexual-Intercourse])&gt;0), L125+1, 0)</f>
        <v>0</v>
      </c>
      <c r="M126" s="5"/>
    </row>
    <row r="127" spans="1:13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9"/>
      <c r="K127" s="11">
        <f>IF(((records[Porn-Video]+records[Masturbation]+records[Sexual-Intercourse])&gt;0), 0, K126+1)</f>
        <v>123</v>
      </c>
      <c r="L127" s="11">
        <f>IF(((records[Porn-Video]+records[Masturbation]+records[Sexual-Intercourse])&gt;0), L126+1, 0)</f>
        <v>0</v>
      </c>
      <c r="M127" s="5"/>
    </row>
    <row r="128" spans="1:13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9"/>
      <c r="K128" s="11">
        <f>IF(((records[Porn-Video]+records[Masturbation]+records[Sexual-Intercourse])&gt;0), 0, K127+1)</f>
        <v>124</v>
      </c>
      <c r="L128" s="11">
        <f>IF(((records[Porn-Video]+records[Masturbation]+records[Sexual-Intercourse])&gt;0), L127+1, 0)</f>
        <v>0</v>
      </c>
      <c r="M128" s="5"/>
    </row>
    <row r="129" spans="1:13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9"/>
      <c r="K129" s="11">
        <f>IF(((records[Porn-Video]+records[Masturbation]+records[Sexual-Intercourse])&gt;0), 0, K128+1)</f>
        <v>125</v>
      </c>
      <c r="L129" s="11">
        <f>IF(((records[Porn-Video]+records[Masturbation]+records[Sexual-Intercourse])&gt;0), L128+1, 0)</f>
        <v>0</v>
      </c>
      <c r="M129" s="5"/>
    </row>
    <row r="130" spans="1:13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9"/>
      <c r="K130" s="11">
        <f>IF(((records[Porn-Video]+records[Masturbation]+records[Sexual-Intercourse])&gt;0), 0, K129+1)</f>
        <v>126</v>
      </c>
      <c r="L130" s="11">
        <f>IF(((records[Porn-Video]+records[Masturbation]+records[Sexual-Intercourse])&gt;0), L129+1, 0)</f>
        <v>0</v>
      </c>
      <c r="M130" s="5"/>
    </row>
    <row r="131" spans="1:13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9"/>
      <c r="K131" s="11">
        <f>IF(((records[Porn-Video]+records[Masturbation]+records[Sexual-Intercourse])&gt;0), 0, K130+1)</f>
        <v>127</v>
      </c>
      <c r="L131" s="11">
        <f>IF(((records[Porn-Video]+records[Masturbation]+records[Sexual-Intercourse])&gt;0), L130+1, 0)</f>
        <v>0</v>
      </c>
      <c r="M131" s="5"/>
    </row>
    <row r="132" spans="1:13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9"/>
      <c r="K132" s="11">
        <f>IF(((records[Porn-Video]+records[Masturbation]+records[Sexual-Intercourse])&gt;0), 0, K131+1)</f>
        <v>128</v>
      </c>
      <c r="L132" s="11">
        <f>IF(((records[Porn-Video]+records[Masturbation]+records[Sexual-Intercourse])&gt;0), L131+1, 0)</f>
        <v>0</v>
      </c>
      <c r="M132" s="5"/>
    </row>
    <row r="133" spans="1:13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9"/>
      <c r="K133" s="11">
        <f>IF(((records[Porn-Video]+records[Masturbation]+records[Sexual-Intercourse])&gt;0), 0, K132+1)</f>
        <v>129</v>
      </c>
      <c r="L133" s="11">
        <f>IF(((records[Porn-Video]+records[Masturbation]+records[Sexual-Intercourse])&gt;0), L132+1, 0)</f>
        <v>0</v>
      </c>
      <c r="M133" s="5"/>
    </row>
    <row r="134" spans="1:13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9"/>
      <c r="K134" s="11">
        <f>IF(((records[Porn-Video]+records[Masturbation]+records[Sexual-Intercourse])&gt;0), 0, K133+1)</f>
        <v>130</v>
      </c>
      <c r="L134" s="11">
        <f>IF(((records[Porn-Video]+records[Masturbation]+records[Sexual-Intercourse])&gt;0), L133+1, 0)</f>
        <v>0</v>
      </c>
      <c r="M134" s="5"/>
    </row>
    <row r="135" spans="1:13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9"/>
      <c r="K135" s="11">
        <f>IF(((records[Porn-Video]+records[Masturbation]+records[Sexual-Intercourse])&gt;0), 0, K134+1)</f>
        <v>131</v>
      </c>
      <c r="L135" s="11">
        <f>IF(((records[Porn-Video]+records[Masturbation]+records[Sexual-Intercourse])&gt;0), L134+1, 0)</f>
        <v>0</v>
      </c>
      <c r="M135" s="5"/>
    </row>
    <row r="136" spans="1:13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9"/>
      <c r="K136" s="11">
        <f>IF(((records[Porn-Video]+records[Masturbation]+records[Sexual-Intercourse])&gt;0), 0, K135+1)</f>
        <v>132</v>
      </c>
      <c r="L136" s="11">
        <f>IF(((records[Porn-Video]+records[Masturbation]+records[Sexual-Intercourse])&gt;0), L135+1, 0)</f>
        <v>0</v>
      </c>
      <c r="M136" s="5"/>
    </row>
    <row r="137" spans="1:13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9"/>
      <c r="K137" s="11">
        <f>IF(((records[Porn-Video]+records[Masturbation]+records[Sexual-Intercourse])&gt;0), 0, K136+1)</f>
        <v>133</v>
      </c>
      <c r="L137" s="11">
        <f>IF(((records[Porn-Video]+records[Masturbation]+records[Sexual-Intercourse])&gt;0), L136+1, 0)</f>
        <v>0</v>
      </c>
      <c r="M137" s="5"/>
    </row>
    <row r="138" spans="1:13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9"/>
      <c r="K138" s="11">
        <f>IF(((records[Porn-Video]+records[Masturbation]+records[Sexual-Intercourse])&gt;0), 0, K137+1)</f>
        <v>134</v>
      </c>
      <c r="L138" s="11">
        <f>IF(((records[Porn-Video]+records[Masturbation]+records[Sexual-Intercourse])&gt;0), L137+1, 0)</f>
        <v>0</v>
      </c>
      <c r="M138" s="5"/>
    </row>
    <row r="139" spans="1:13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9"/>
      <c r="K139" s="11">
        <f>IF(((records[Porn-Video]+records[Masturbation]+records[Sexual-Intercourse])&gt;0), 0, K138+1)</f>
        <v>135</v>
      </c>
      <c r="L139" s="11">
        <f>IF(((records[Porn-Video]+records[Masturbation]+records[Sexual-Intercourse])&gt;0), L138+1, 0)</f>
        <v>0</v>
      </c>
      <c r="M139" s="5"/>
    </row>
    <row r="140" spans="1:13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9"/>
      <c r="K140" s="11">
        <f>IF(((records[Porn-Video]+records[Masturbation]+records[Sexual-Intercourse])&gt;0), 0, K139+1)</f>
        <v>136</v>
      </c>
      <c r="L140" s="11">
        <f>IF(((records[Porn-Video]+records[Masturbation]+records[Sexual-Intercourse])&gt;0), L139+1, 0)</f>
        <v>0</v>
      </c>
      <c r="M140" s="5"/>
    </row>
    <row r="141" spans="1:13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9"/>
      <c r="K141" s="11">
        <f>IF(((records[Porn-Video]+records[Masturbation]+records[Sexual-Intercourse])&gt;0), 0, K140+1)</f>
        <v>137</v>
      </c>
      <c r="L141" s="11">
        <f>IF(((records[Porn-Video]+records[Masturbation]+records[Sexual-Intercourse])&gt;0), L140+1, 0)</f>
        <v>0</v>
      </c>
      <c r="M141" s="5"/>
    </row>
    <row r="142" spans="1:13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9"/>
      <c r="K142" s="11">
        <f>IF(((records[Porn-Video]+records[Masturbation]+records[Sexual-Intercourse])&gt;0), 0, K141+1)</f>
        <v>138</v>
      </c>
      <c r="L142" s="11">
        <f>IF(((records[Porn-Video]+records[Masturbation]+records[Sexual-Intercourse])&gt;0), L141+1, 0)</f>
        <v>0</v>
      </c>
      <c r="M142" s="5"/>
    </row>
    <row r="143" spans="1:13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9"/>
      <c r="K143" s="11">
        <f>IF(((records[Porn-Video]+records[Masturbation]+records[Sexual-Intercourse])&gt;0), 0, K142+1)</f>
        <v>139</v>
      </c>
      <c r="L143" s="11">
        <f>IF(((records[Porn-Video]+records[Masturbation]+records[Sexual-Intercourse])&gt;0), L142+1, 0)</f>
        <v>0</v>
      </c>
      <c r="M143" s="5"/>
    </row>
    <row r="144" spans="1:13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9"/>
      <c r="K144" s="11">
        <f>IF(((records[Porn-Video]+records[Masturbation]+records[Sexual-Intercourse])&gt;0), 0, K143+1)</f>
        <v>140</v>
      </c>
      <c r="L144" s="11">
        <f>IF(((records[Porn-Video]+records[Masturbation]+records[Sexual-Intercourse])&gt;0), L143+1, 0)</f>
        <v>0</v>
      </c>
      <c r="M144" s="5"/>
    </row>
    <row r="145" spans="1:13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9"/>
      <c r="K145" s="11">
        <f>IF(((records[Porn-Video]+records[Masturbation]+records[Sexual-Intercourse])&gt;0), 0, K144+1)</f>
        <v>141</v>
      </c>
      <c r="L145" s="11">
        <f>IF(((records[Porn-Video]+records[Masturbation]+records[Sexual-Intercourse])&gt;0), L144+1, 0)</f>
        <v>0</v>
      </c>
      <c r="M145" s="5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2020-03-03T09:07:04Z</dcterms:modified>
</cp:coreProperties>
</file>