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<sst xmlns="http://schemas.openxmlformats.org/spreadsheetml/2006/main" count="11" uniqueCount="9">
  <si>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Counter</t>
  </si>
  <si>
    <t xml:space="preserve">Benchmark</t>
  </si>
  <si>
    <t xml:space="preserve">Number of compute nodes</t>
  </si>
  <si>
    <t xml:space="preserve">Total execution time (s)</t>
  </si>
  <si>
    <t xml:space="preserve">Throughput (operations per ms)</t>
  </si>
  <si>
    <t xml:space="preserve">Average</t>
  </si>
  <si>
    <t xml:space="preserve">Non-blocking Counter with Contention</t>
  </si>
  <si>
    <t xml:space="preserve">Test</t>
  </si>
  <si>
    <t xml:space="preserve">Non-blocking Counter without Contention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</si>
</sst>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Sheet1!$A$13:$A$13</c:f>
              <c:strCache>
                <c:ptCount val="1"/>
                <c:pt idx="0">
                  <c:v>Non-blocking Counter without Contention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Sheet1!$K$13:$K$22</c:f>
              <c:numCache>
                <c:formatCode>General</c:formatCode>
                <c:ptCount val="10"/>
                <c:pt idx="0">
                  <c:v>2582.44494433333</c:v>
                </c:pt>
                <c:pt idx="1">
                  <c:v>3968.27611066667</c:v>
                </c:pt>
                <c:pt idx="2">
                  <c:v>6255.61880633333</c:v>
                </c:pt>
                <c:pt idx="3">
                  <c:v>8075.25577266667</c:v>
                </c:pt>
                <c:pt idx="4">
                  <c:v>9862.14759266667</c:v>
                </c:pt>
                <c:pt idx="5">
                  <c:v>12210.585658</c:v>
                </c:pt>
                <c:pt idx="6">
                  <c:v>13778.233719</c:v>
                </c:pt>
                <c:pt idx="7">
                  <c:v>16095.256984</c:v>
                </c:pt>
                <c:pt idx="8">
                  <c:v>18093.786834</c:v>
                </c:pt>
                <c:pt idx="9">
                  <c:v>19834.150352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Non-blocking Counter with Contention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Sheet1!$K$3:$K$12</c:f>
              <c:numCache>
                <c:formatCode>General</c:formatCode>
                <c:ptCount val="10"/>
                <c:pt idx="0">
                  <c:v>1539.243051</c:v>
                </c:pt>
                <c:pt idx="1">
                  <c:v>681.156573333333</c:v>
                </c:pt>
                <c:pt idx="2">
                  <c:v>537.459599666667</c:v>
                </c:pt>
                <c:pt idx="3">
                  <c:v>502.105814666667</c:v>
                </c:pt>
                <c:pt idx="4">
                  <c:v>477.015489</c:v>
                </c:pt>
                <c:pt idx="5">
                  <c:v>465.696916</c:v>
                </c:pt>
                <c:pt idx="6">
                  <c:v>447.283671</c:v>
                </c:pt>
                <c:pt idx="7">
                  <c:v>430.850632333333</c:v>
                </c:pt>
                <c:pt idx="8">
                  <c:v>422.955229</c:v>
                </c:pt>
                <c:pt idx="9">
                  <c:v>32.5673286666667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530724"/>
        <c:axId val="33590673"/>
      </c:lineChart>
      <c:catAx>
        <c:axId val="935307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compute nodes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590673"/>
        <c:crosses val="autoZero"/>
        <c:auto val="1"/>
        <c:lblAlgn val="ctr"/>
        <c:lblOffset val="100"/>
      </c:catAx>
      <c:valAx>
        <c:axId val="335906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Operations per 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5307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18000</xdr:colOff>
      <xdr:row>23</xdr:row>
      <xdr:rowOff>360</xdr:rowOff>
    </xdr:from>
    <xdr:to>
      <xdr:col>7</xdr:col>
      <xdr:colOff>552960</xdr:colOff>
      <xdr:row>42</xdr:row>
      <xdr:rowOff>153000</xdr:rowOff>
    </xdr:to>
    <xdr:graphicFrame>
      <xdr:nvGraphicFramePr>
        <xdr:cNvPr id="0" name=""/>
        <xdr:cNvGraphicFramePr/>
      </xdr:nvGraphicFramePr>
      <xdr:xfrm>
        <a:off x="703800" y="373896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1.64"/>
    <col collapsed="false" customWidth="true" hidden="false" outlineLevel="0" max="3" min="3" style="0" width="16.26"/>
    <col collapsed="false" customWidth="false" hidden="false" outlineLevel="0" max="1025" min="4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</row>
    <row r="2" customFormat="false" ht="12.8" hidden="false" customHeight="false" outlineLevel="0" collapsed="false">
      <c r="A2" s="1"/>
      <c r="B2" s="1"/>
      <c r="C2" s="2"/>
      <c r="D2" s="3" t="n">
        <v>1</v>
      </c>
      <c r="E2" s="3" t="n">
        <v>2</v>
      </c>
      <c r="F2" s="3" t="n">
        <v>3</v>
      </c>
      <c r="G2" s="3" t="s">
        <v>5</v>
      </c>
      <c r="H2" s="3" t="n">
        <v>1</v>
      </c>
      <c r="I2" s="3" t="n">
        <v>2</v>
      </c>
      <c r="J2" s="3" t="n">
        <v>3</v>
      </c>
      <c r="K2" s="3" t="s">
        <v>5</v>
      </c>
    </row>
    <row r="3" customFormat="false" ht="12.8" hidden="false" customHeight="true" outlineLevel="0" collapsed="false">
      <c r="A3" s="4" t="s">
        <v>6</v>
      </c>
      <c r="B3" s="5" t="s">
        <v>7</v>
      </c>
      <c r="C3" s="6" t="n">
        <v>1</v>
      </c>
      <c r="D3" s="0" t="n">
        <v>0.308607</v>
      </c>
      <c r="E3" s="0" t="n">
        <v>0.30905</v>
      </c>
      <c r="F3" s="0" t="n">
        <v>0.318048</v>
      </c>
      <c r="G3" s="0" t="n">
        <f aca="false">(D3+E3+F3)/3</f>
        <v>0.311901666666667</v>
      </c>
      <c r="H3" s="0" t="n">
        <v>1555.376255</v>
      </c>
      <c r="I3" s="0" t="n">
        <v>1553.14674</v>
      </c>
      <c r="J3" s="0" t="n">
        <v>1509.206158</v>
      </c>
      <c r="K3" s="0" t="n">
        <f aca="false">(H3 + I3 + J3) / 3</f>
        <v>1539.243051</v>
      </c>
    </row>
    <row r="4" customFormat="false" ht="12.8" hidden="false" customHeight="false" outlineLevel="0" collapsed="false">
      <c r="A4" s="4"/>
      <c r="B4" s="4"/>
      <c r="C4" s="6" t="n">
        <v>2</v>
      </c>
      <c r="D4" s="0" t="n">
        <v>1.402276</v>
      </c>
      <c r="E4" s="0" t="n">
        <v>1.42032</v>
      </c>
      <c r="F4" s="0" t="n">
        <v>1.405637</v>
      </c>
      <c r="G4" s="0" t="n">
        <f aca="false">(D4+E4+F4)/3</f>
        <v>1.409411</v>
      </c>
      <c r="H4" s="0" t="n">
        <v>684.60132</v>
      </c>
      <c r="I4" s="0" t="n">
        <v>675.904022</v>
      </c>
      <c r="J4" s="0" t="n">
        <v>682.964378</v>
      </c>
      <c r="K4" s="0" t="n">
        <f aca="false">(H4 + I4 + J4) / 3</f>
        <v>681.156573333333</v>
      </c>
    </row>
    <row r="5" customFormat="false" ht="12.8" hidden="false" customHeight="false" outlineLevel="0" collapsed="false">
      <c r="A5" s="4"/>
      <c r="B5" s="4"/>
      <c r="C5" s="6" t="n">
        <v>3</v>
      </c>
      <c r="D5" s="0" t="n">
        <v>2.684805</v>
      </c>
      <c r="E5" s="0" t="n">
        <v>2.683799</v>
      </c>
      <c r="F5" s="0" t="n">
        <v>2.669266</v>
      </c>
      <c r="G5" s="0" t="n">
        <f aca="false">(D5+E5+F5)/3</f>
        <v>2.67929</v>
      </c>
      <c r="H5" s="0" t="n">
        <v>536.351802</v>
      </c>
      <c r="I5" s="0" t="n">
        <v>536.552849</v>
      </c>
      <c r="J5" s="0" t="n">
        <v>539.474148</v>
      </c>
      <c r="K5" s="0" t="n">
        <f aca="false">(H5 + I5 + J5) / 3</f>
        <v>537.459599666667</v>
      </c>
    </row>
    <row r="6" customFormat="false" ht="12.8" hidden="false" customHeight="false" outlineLevel="0" collapsed="false">
      <c r="A6" s="4"/>
      <c r="B6" s="4"/>
      <c r="C6" s="6" t="n">
        <v>4</v>
      </c>
      <c r="D6" s="0" t="n">
        <v>3.825826</v>
      </c>
      <c r="E6" s="0" t="n">
        <v>3.828116</v>
      </c>
      <c r="F6" s="0" t="n">
        <v>3.817759</v>
      </c>
      <c r="G6" s="0" t="n">
        <f aca="false">(D6+E6+F6)/3</f>
        <v>3.82390033333333</v>
      </c>
      <c r="H6" s="0" t="n">
        <v>501.85241</v>
      </c>
      <c r="I6" s="0" t="n">
        <v>501.5522</v>
      </c>
      <c r="J6" s="0" t="n">
        <v>502.912834</v>
      </c>
      <c r="K6" s="0" t="n">
        <f aca="false">(H6 + I6 + J6) / 3</f>
        <v>502.105814666667</v>
      </c>
    </row>
    <row r="7" customFormat="false" ht="12.8" hidden="false" customHeight="false" outlineLevel="0" collapsed="false">
      <c r="A7" s="4"/>
      <c r="B7" s="4"/>
      <c r="C7" s="6" t="n">
        <v>5</v>
      </c>
      <c r="D7" s="0" t="n">
        <v>5.029096</v>
      </c>
      <c r="E7" s="0" t="n">
        <v>5.024289</v>
      </c>
      <c r="F7" s="0" t="n">
        <v>5.040492</v>
      </c>
      <c r="G7" s="0" t="n">
        <f aca="false">(D7+E7+F7)/3</f>
        <v>5.03129233333333</v>
      </c>
      <c r="H7" s="0" t="n">
        <v>477.222944</v>
      </c>
      <c r="I7" s="0" t="n">
        <v>477.679528</v>
      </c>
      <c r="J7" s="0" t="n">
        <v>476.143995</v>
      </c>
      <c r="K7" s="0" t="n">
        <f aca="false">(H7 + I7 + J7) / 3</f>
        <v>477.015489</v>
      </c>
    </row>
    <row r="8" customFormat="false" ht="12.8" hidden="false" customHeight="false" outlineLevel="0" collapsed="false">
      <c r="A8" s="4"/>
      <c r="B8" s="4"/>
      <c r="C8" s="6" t="n">
        <v>6</v>
      </c>
      <c r="D8" s="0" t="n">
        <v>6.192451</v>
      </c>
      <c r="E8" s="0" t="n">
        <v>6.162531</v>
      </c>
      <c r="F8" s="0" t="n">
        <v>6.197975</v>
      </c>
      <c r="G8" s="0" t="n">
        <f aca="false">(D8+E8+F8)/3</f>
        <v>6.184319</v>
      </c>
      <c r="H8" s="0" t="n">
        <v>465.082404</v>
      </c>
      <c r="I8" s="0" t="n">
        <v>467.340448</v>
      </c>
      <c r="J8" s="0" t="n">
        <v>464.667896</v>
      </c>
      <c r="K8" s="0" t="n">
        <f aca="false">(H8 + I8 + J8) / 3</f>
        <v>465.696916</v>
      </c>
    </row>
    <row r="9" customFormat="false" ht="12.8" hidden="false" customHeight="false" outlineLevel="0" collapsed="false">
      <c r="A9" s="4"/>
      <c r="B9" s="4"/>
      <c r="C9" s="6" t="n">
        <v>7</v>
      </c>
      <c r="D9" s="0" t="n">
        <v>7.477008</v>
      </c>
      <c r="E9" s="0" t="n">
        <v>7.520013</v>
      </c>
      <c r="F9" s="0" t="n">
        <v>7.539284</v>
      </c>
      <c r="G9" s="0" t="n">
        <f aca="false">(D9+E9+F9)/3</f>
        <v>7.51210166666667</v>
      </c>
      <c r="H9" s="0" t="n">
        <v>449.377612</v>
      </c>
      <c r="I9" s="0" t="n">
        <v>446.807738</v>
      </c>
      <c r="J9" s="0" t="n">
        <v>445.665663</v>
      </c>
      <c r="K9" s="0" t="n">
        <f aca="false">(H9 + I9 + J9) / 3</f>
        <v>447.283671</v>
      </c>
    </row>
    <row r="10" customFormat="false" ht="12.8" hidden="false" customHeight="false" outlineLevel="0" collapsed="false">
      <c r="A10" s="4"/>
      <c r="B10" s="4"/>
      <c r="C10" s="6" t="n">
        <v>8</v>
      </c>
      <c r="D10" s="0" t="n">
        <v>8.792044</v>
      </c>
      <c r="E10" s="0" t="n">
        <v>8.917935</v>
      </c>
      <c r="F10" s="0" t="n">
        <v>9.031035</v>
      </c>
      <c r="G10" s="0" t="n">
        <f aca="false">(D10+E10+F10)/3</f>
        <v>8.91367133333333</v>
      </c>
      <c r="H10" s="0" t="n">
        <v>436.758506</v>
      </c>
      <c r="I10" s="0" t="n">
        <v>430.592957</v>
      </c>
      <c r="J10" s="0" t="n">
        <v>425.200434</v>
      </c>
      <c r="K10" s="0" t="n">
        <f aca="false">(H10 + I10 + J10) / 3</f>
        <v>430.850632333333</v>
      </c>
    </row>
    <row r="11" customFormat="false" ht="12.8" hidden="false" customHeight="false" outlineLevel="0" collapsed="false">
      <c r="A11" s="4"/>
      <c r="B11" s="4"/>
      <c r="C11" s="6" t="n">
        <v>9</v>
      </c>
      <c r="D11" s="0" t="n">
        <v>10.170804</v>
      </c>
      <c r="E11" s="0" t="n">
        <v>10.228658</v>
      </c>
      <c r="F11" s="0" t="n">
        <v>10.242362</v>
      </c>
      <c r="G11" s="0" t="n">
        <f aca="false">(D11+E11+F11)/3</f>
        <v>10.2139413333333</v>
      </c>
      <c r="H11" s="0" t="n">
        <v>424.745182</v>
      </c>
      <c r="I11" s="0" t="n">
        <v>422.342794</v>
      </c>
      <c r="J11" s="0" t="n">
        <v>421.777711</v>
      </c>
      <c r="K11" s="0" t="n">
        <f aca="false">(H11 + I11 + J11) / 3</f>
        <v>422.955229</v>
      </c>
    </row>
    <row r="12" customFormat="false" ht="12.8" hidden="false" customHeight="false" outlineLevel="0" collapsed="false">
      <c r="A12" s="4"/>
      <c r="B12" s="4"/>
      <c r="C12" s="6" t="n">
        <v>10</v>
      </c>
      <c r="D12" s="0" t="n">
        <v>153.322305</v>
      </c>
      <c r="E12" s="0" t="n">
        <v>138.631762</v>
      </c>
      <c r="F12" s="0" t="n">
        <v>151.079814</v>
      </c>
      <c r="G12" s="0" t="n">
        <f aca="false">(D12+E12+F12)/3</f>
        <v>147.677960333333</v>
      </c>
      <c r="H12" s="0" t="n">
        <v>31.3066</v>
      </c>
      <c r="I12" s="0" t="n">
        <v>34.6241</v>
      </c>
      <c r="J12" s="0" t="n">
        <v>31.771286</v>
      </c>
      <c r="K12" s="0" t="n">
        <f aca="false">(H12 + I12 + J12) / 3</f>
        <v>32.5673286666667</v>
      </c>
    </row>
    <row r="13" customFormat="false" ht="12.8" hidden="false" customHeight="true" outlineLevel="0" collapsed="false">
      <c r="A13" s="7" t="s">
        <v>8</v>
      </c>
      <c r="B13" s="8" t="s">
        <v>7</v>
      </c>
      <c r="C13" s="9" t="n">
        <v>1</v>
      </c>
      <c r="D13" s="0" t="n">
        <v>0.18428</v>
      </c>
      <c r="E13" s="0" t="n">
        <v>0.18848</v>
      </c>
      <c r="F13" s="0" t="n">
        <v>0.184906</v>
      </c>
      <c r="G13" s="0" t="n">
        <f aca="false">(D13+E13+F13)/3</f>
        <v>0.185888666666667</v>
      </c>
      <c r="H13" s="0" t="n">
        <v>2604.73193</v>
      </c>
      <c r="I13" s="0" t="n">
        <v>2546.689304</v>
      </c>
      <c r="J13" s="0" t="n">
        <v>2595.913599</v>
      </c>
      <c r="K13" s="0" t="n">
        <f aca="false">(H13 + I13 + J13) / 3</f>
        <v>2582.44494433333</v>
      </c>
    </row>
    <row r="14" customFormat="false" ht="12.8" hidden="false" customHeight="false" outlineLevel="0" collapsed="false">
      <c r="A14" s="7"/>
      <c r="B14" s="7"/>
      <c r="C14" s="9" t="n">
        <v>2</v>
      </c>
      <c r="D14" s="0" t="n">
        <v>0.238379</v>
      </c>
      <c r="E14" s="0" t="n">
        <v>0.239437</v>
      </c>
      <c r="F14" s="0" t="n">
        <v>0.248176</v>
      </c>
      <c r="G14" s="0" t="n">
        <f aca="false">(D14+E14+F14)/3</f>
        <v>0.241997333333333</v>
      </c>
      <c r="H14" s="0" t="n">
        <v>4027.200383</v>
      </c>
      <c r="I14" s="0" t="n">
        <v>4009.405397</v>
      </c>
      <c r="J14" s="0" t="n">
        <v>3868.222552</v>
      </c>
      <c r="K14" s="0" t="n">
        <f aca="false">(H14 + I14 + J14) / 3</f>
        <v>3968.27611066667</v>
      </c>
    </row>
    <row r="15" customFormat="false" ht="12.8" hidden="false" customHeight="false" outlineLevel="0" collapsed="false">
      <c r="A15" s="7"/>
      <c r="B15" s="7"/>
      <c r="C15" s="9" t="n">
        <v>3</v>
      </c>
      <c r="D15" s="0" t="n">
        <v>0.227322</v>
      </c>
      <c r="E15" s="0" t="n">
        <v>0.230341</v>
      </c>
      <c r="F15" s="0" t="n">
        <v>0.232986</v>
      </c>
      <c r="G15" s="0" t="n">
        <f aca="false">(D15+E15+F15)/3</f>
        <v>0.230216333333333</v>
      </c>
      <c r="H15" s="0" t="n">
        <v>6334.626653</v>
      </c>
      <c r="I15" s="0" t="n">
        <v>6251.600887</v>
      </c>
      <c r="J15" s="0" t="n">
        <v>6180.628879</v>
      </c>
      <c r="K15" s="0" t="n">
        <f aca="false">(H15 + I15 + J15) / 3</f>
        <v>6255.61880633333</v>
      </c>
    </row>
    <row r="16" customFormat="false" ht="12.8" hidden="false" customHeight="false" outlineLevel="0" collapsed="false">
      <c r="A16" s="7"/>
      <c r="B16" s="7"/>
      <c r="C16" s="9" t="n">
        <v>4</v>
      </c>
      <c r="D16" s="0" t="n">
        <v>0.234153</v>
      </c>
      <c r="E16" s="0" t="n">
        <v>0.237009</v>
      </c>
      <c r="F16" s="0" t="n">
        <v>0.24227</v>
      </c>
      <c r="G16" s="0" t="n">
        <f aca="false">(D16+E16+F16)/3</f>
        <v>0.237810666666667</v>
      </c>
      <c r="H16" s="0" t="n">
        <v>8199.766819</v>
      </c>
      <c r="I16" s="0" t="n">
        <v>8100.958191</v>
      </c>
      <c r="J16" s="0" t="n">
        <v>7925.042308</v>
      </c>
      <c r="K16" s="0" t="n">
        <f aca="false">(H16 + I16 + J16) / 3</f>
        <v>8075.25577266667</v>
      </c>
    </row>
    <row r="17" customFormat="false" ht="12.8" hidden="false" customHeight="false" outlineLevel="0" collapsed="false">
      <c r="A17" s="7"/>
      <c r="B17" s="7"/>
      <c r="C17" s="9" t="n">
        <v>5</v>
      </c>
      <c r="D17" s="0" t="n">
        <v>0.236095</v>
      </c>
      <c r="E17" s="0" t="n">
        <v>0.246837</v>
      </c>
      <c r="F17" s="0" t="n">
        <v>0.247473</v>
      </c>
      <c r="G17" s="0" t="n">
        <f aca="false">(D17+E17+F17)/3</f>
        <v>0.243468333333333</v>
      </c>
      <c r="H17" s="0" t="n">
        <v>10165.399521</v>
      </c>
      <c r="I17" s="0" t="n">
        <v>9723.015593</v>
      </c>
      <c r="J17" s="0" t="n">
        <v>9698.027664</v>
      </c>
      <c r="K17" s="0" t="n">
        <f aca="false">(H17 + I17 + J17) / 3</f>
        <v>9862.14759266667</v>
      </c>
    </row>
    <row r="18" customFormat="false" ht="12.8" hidden="false" customHeight="false" outlineLevel="0" collapsed="false">
      <c r="A18" s="7"/>
      <c r="B18" s="7"/>
      <c r="C18" s="6" t="n">
        <v>6</v>
      </c>
      <c r="D18" s="0" t="n">
        <v>0.239637</v>
      </c>
      <c r="E18" s="0" t="n">
        <v>0.237931</v>
      </c>
      <c r="F18" s="0" t="n">
        <v>0.23023</v>
      </c>
      <c r="G18" s="0" t="n">
        <f aca="false">(D18+E18+F18)/3</f>
        <v>0.235932666666667</v>
      </c>
      <c r="H18" s="0" t="n">
        <v>12018.177493</v>
      </c>
      <c r="I18" s="0" t="n">
        <v>12104.34958</v>
      </c>
      <c r="J18" s="0" t="n">
        <v>12509.229901</v>
      </c>
      <c r="K18" s="0" t="n">
        <f aca="false">(H18 + I18 + J18) / 3</f>
        <v>12210.585658</v>
      </c>
    </row>
    <row r="19" customFormat="false" ht="12.8" hidden="false" customHeight="false" outlineLevel="0" collapsed="false">
      <c r="A19" s="7"/>
      <c r="B19" s="7"/>
      <c r="C19" s="6" t="n">
        <v>7</v>
      </c>
      <c r="D19" s="0" t="n">
        <v>0.237683</v>
      </c>
      <c r="E19" s="0" t="n">
        <v>0.246958</v>
      </c>
      <c r="F19" s="0" t="n">
        <v>0.247192</v>
      </c>
      <c r="G19" s="0" t="n">
        <f aca="false">(D19+E19+F19)/3</f>
        <v>0.243944333333333</v>
      </c>
      <c r="H19" s="0" t="n">
        <v>14136.475894</v>
      </c>
      <c r="I19" s="0" t="n">
        <v>13605.552361</v>
      </c>
      <c r="J19" s="0" t="n">
        <v>13592.672902</v>
      </c>
      <c r="K19" s="0" t="n">
        <f aca="false">(H19 + I19 + J19) / 3</f>
        <v>13778.233719</v>
      </c>
    </row>
    <row r="20" customFormat="false" ht="12.8" hidden="false" customHeight="false" outlineLevel="0" collapsed="false">
      <c r="A20" s="7"/>
      <c r="B20" s="7"/>
      <c r="C20" s="6" t="n">
        <v>8</v>
      </c>
      <c r="D20" s="0" t="n">
        <v>0.234536</v>
      </c>
      <c r="E20" s="0" t="n">
        <v>0.240201</v>
      </c>
      <c r="F20" s="0" t="n">
        <v>0.241109</v>
      </c>
      <c r="G20" s="0" t="n">
        <f aca="false">(D20+E20+F20)/3</f>
        <v>0.238615333333333</v>
      </c>
      <c r="H20" s="0" t="n">
        <v>16372.75301</v>
      </c>
      <c r="I20" s="0" t="n">
        <v>15986.611213</v>
      </c>
      <c r="J20" s="0" t="n">
        <v>15926.406729</v>
      </c>
      <c r="K20" s="0" t="n">
        <f aca="false">(H20 + I20 + J20) / 3</f>
        <v>16095.256984</v>
      </c>
    </row>
    <row r="21" customFormat="false" ht="12.8" hidden="false" customHeight="false" outlineLevel="0" collapsed="false">
      <c r="A21" s="7"/>
      <c r="B21" s="7"/>
      <c r="C21" s="6" t="n">
        <v>9</v>
      </c>
      <c r="D21" s="0" t="n">
        <v>0.244468</v>
      </c>
      <c r="E21" s="0" t="n">
        <v>0.235867</v>
      </c>
      <c r="F21" s="0" t="n">
        <v>0.236131</v>
      </c>
      <c r="G21" s="0" t="n">
        <f aca="false">(D21+E21+F21)/3</f>
        <v>0.238822</v>
      </c>
      <c r="H21" s="0" t="n">
        <v>17671.024429</v>
      </c>
      <c r="I21" s="0" t="n">
        <v>18315.406564</v>
      </c>
      <c r="J21" s="0" t="n">
        <v>18294.929509</v>
      </c>
      <c r="K21" s="0" t="n">
        <f aca="false">(H21 + I21 + J21) / 3</f>
        <v>18093.786834</v>
      </c>
    </row>
    <row r="22" customFormat="false" ht="12.8" hidden="false" customHeight="false" outlineLevel="0" collapsed="false">
      <c r="A22" s="7"/>
      <c r="B22" s="7"/>
      <c r="C22" s="6" t="n">
        <v>10</v>
      </c>
      <c r="D22" s="0" t="n">
        <v>0.239555</v>
      </c>
      <c r="E22" s="0" t="n">
        <v>0.242587</v>
      </c>
      <c r="F22" s="0" t="n">
        <v>0.24392</v>
      </c>
      <c r="G22" s="0" t="n">
        <f aca="false">(D22+E22+F22)/3</f>
        <v>0.242020666666667</v>
      </c>
      <c r="H22" s="0" t="n">
        <v>20037.15222</v>
      </c>
      <c r="I22" s="0" t="n">
        <v>19786.715694</v>
      </c>
      <c r="J22" s="0" t="n">
        <v>19678.583142</v>
      </c>
      <c r="K22" s="0" t="n">
        <f aca="false">(H22 + I22 + J22) / 3</f>
        <v>19834.150352</v>
      </c>
    </row>
  </sheetData>
  <mergeCells count="9">
    <mergeCell ref="A1:A2"/>
    <mergeCell ref="B1:B2"/>
    <mergeCell ref="C1:C2"/>
    <mergeCell ref="D1:G1"/>
    <mergeCell ref="H1:K1"/>
    <mergeCell ref="A3:A12"/>
    <mergeCell ref="B3:B12"/>
    <mergeCell ref="A13:A22"/>
    <mergeCell ref="B13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2020-04-01T18:59:24Z</dcterms:created>
  <dc:creator/>
  <dc:description/>
  <dc:language>en-US</dc:language>
  <cp:lastModifiedBy/>
  <dcterms:modified xsi:type="dcterms:W3CDTF">2020-04-05T22:29:29Z</dcterms:modified>
  <cp:revision>30</cp:revision>
  <dc:subject/>
  <dc:title/>
</cp:coreProperties>
</file>