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2.Prj\POD\3.開発Products\80.TRUST\実作業\4.0904.TRUST契約更新情報\4.1001.step3\集計\dist\"/>
    </mc:Choice>
  </mc:AlternateContent>
  <xr:revisionPtr revIDLastSave="0" documentId="13_ncr:1_{A9C07102-A6B6-4896-9B81-EEE7F34B9AF0}" xr6:coauthVersionLast="47" xr6:coauthVersionMax="47" xr10:uidLastSave="{00000000-0000-0000-0000-000000000000}"/>
  <bookViews>
    <workbookView xWindow="2448" yWindow="1284" windowWidth="18696" windowHeight="9840" xr2:uid="{00000000-000D-0000-FFFF-FFFF00000000}"/>
  </bookViews>
  <sheets>
    <sheet name="ContractList" sheetId="1" r:id="rId1"/>
    <sheet name="Sub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3" i="2" l="1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<sst xmlns="http://schemas.openxmlformats.org/spreadsheetml/2006/main" count="2497" uniqueCount="794">
  <si>
    <t>販社</t>
  </si>
  <si>
    <t>Model</t>
  </si>
  <si>
    <t>Serial1</t>
  </si>
  <si>
    <t>ExpiredDate</t>
  </si>
  <si>
    <t>CntID</t>
  </si>
  <si>
    <t>ProdID</t>
  </si>
  <si>
    <t>GA</t>
  </si>
  <si>
    <t>TP-J520HDmono</t>
  </si>
  <si>
    <t>16</t>
  </si>
  <si>
    <t>TP-J520NX</t>
  </si>
  <si>
    <t>1049</t>
  </si>
  <si>
    <t>TP-J560HDX</t>
  </si>
  <si>
    <t>99902</t>
  </si>
  <si>
    <t>TP-P520P</t>
  </si>
  <si>
    <t>19901</t>
  </si>
  <si>
    <t>GPAM</t>
  </si>
  <si>
    <t>TP-J520HD</t>
  </si>
  <si>
    <t>100</t>
  </si>
  <si>
    <t>108</t>
  </si>
  <si>
    <t>110</t>
  </si>
  <si>
    <t>118</t>
  </si>
  <si>
    <t>120</t>
  </si>
  <si>
    <t>122</t>
  </si>
  <si>
    <t>130</t>
  </si>
  <si>
    <t>134</t>
  </si>
  <si>
    <t>14</t>
  </si>
  <si>
    <t>162</t>
  </si>
  <si>
    <t>166</t>
  </si>
  <si>
    <t>172</t>
  </si>
  <si>
    <t>18</t>
  </si>
  <si>
    <t>182</t>
  </si>
  <si>
    <t>188</t>
  </si>
  <si>
    <t>190</t>
  </si>
  <si>
    <t>194</t>
  </si>
  <si>
    <t>198</t>
  </si>
  <si>
    <t>200</t>
  </si>
  <si>
    <t>210</t>
  </si>
  <si>
    <t>214</t>
  </si>
  <si>
    <t>218</t>
  </si>
  <si>
    <t>232</t>
  </si>
  <si>
    <t>234</t>
  </si>
  <si>
    <t>236</t>
  </si>
  <si>
    <t>240</t>
  </si>
  <si>
    <t>244</t>
  </si>
  <si>
    <t>254</t>
  </si>
  <si>
    <t>258</t>
  </si>
  <si>
    <t>26</t>
  </si>
  <si>
    <t>260</t>
  </si>
  <si>
    <t>264</t>
  </si>
  <si>
    <t>270</t>
  </si>
  <si>
    <t>30</t>
  </si>
  <si>
    <t>40</t>
  </si>
  <si>
    <t>46</t>
  </si>
  <si>
    <t>48</t>
  </si>
  <si>
    <t>52</t>
  </si>
  <si>
    <t>54</t>
  </si>
  <si>
    <t>76</t>
  </si>
  <si>
    <t>8</t>
  </si>
  <si>
    <t>90</t>
  </si>
  <si>
    <t>94</t>
  </si>
  <si>
    <t>98</t>
  </si>
  <si>
    <t>TP-J520HDAD</t>
  </si>
  <si>
    <t>10</t>
  </si>
  <si>
    <t>2</t>
  </si>
  <si>
    <t>22</t>
  </si>
  <si>
    <t>24</t>
  </si>
  <si>
    <t>28</t>
  </si>
  <si>
    <t>32</t>
  </si>
  <si>
    <t>36</t>
  </si>
  <si>
    <t>4</t>
  </si>
  <si>
    <t>44</t>
  </si>
  <si>
    <t>50</t>
  </si>
  <si>
    <t>6</t>
  </si>
  <si>
    <t>42</t>
  </si>
  <si>
    <t>1002</t>
  </si>
  <si>
    <t>1004</t>
  </si>
  <si>
    <t>1005</t>
  </si>
  <si>
    <t>1008</t>
  </si>
  <si>
    <t>1017</t>
  </si>
  <si>
    <t>11</t>
  </si>
  <si>
    <t>1107</t>
  </si>
  <si>
    <t>1132</t>
  </si>
  <si>
    <t>1138</t>
  </si>
  <si>
    <t>1162</t>
  </si>
  <si>
    <t>1207</t>
  </si>
  <si>
    <t>1215</t>
  </si>
  <si>
    <t>1238</t>
  </si>
  <si>
    <t>1247</t>
  </si>
  <si>
    <t>1260</t>
  </si>
  <si>
    <t>1291</t>
  </si>
  <si>
    <t>1305</t>
  </si>
  <si>
    <t>1358</t>
  </si>
  <si>
    <t>17</t>
  </si>
  <si>
    <t>19</t>
  </si>
  <si>
    <t>56</t>
  </si>
  <si>
    <t>57</t>
  </si>
  <si>
    <t>9</t>
  </si>
  <si>
    <t>TP-J520ZZ</t>
  </si>
  <si>
    <t>10002</t>
  </si>
  <si>
    <t>10004</t>
  </si>
  <si>
    <t>10014</t>
  </si>
  <si>
    <t>10016</t>
  </si>
  <si>
    <t>10022</t>
  </si>
  <si>
    <t>10025</t>
  </si>
  <si>
    <t>58</t>
  </si>
  <si>
    <t>TP-JL350UV</t>
  </si>
  <si>
    <t>1015</t>
  </si>
  <si>
    <t>1035</t>
  </si>
  <si>
    <t>1038</t>
  </si>
  <si>
    <t>1067</t>
  </si>
  <si>
    <t>1078</t>
  </si>
  <si>
    <t>1090</t>
  </si>
  <si>
    <t>63</t>
  </si>
  <si>
    <t>TP-JL350UV SAI</t>
  </si>
  <si>
    <t>2002</t>
  </si>
  <si>
    <t>2009</t>
  </si>
  <si>
    <t>2013</t>
  </si>
  <si>
    <t>2018</t>
  </si>
  <si>
    <t>2022</t>
  </si>
  <si>
    <t>2023</t>
  </si>
  <si>
    <t>2042</t>
  </si>
  <si>
    <t>2046</t>
  </si>
  <si>
    <t>2051</t>
  </si>
  <si>
    <t>2060</t>
  </si>
  <si>
    <t>2074</t>
  </si>
  <si>
    <t>2077</t>
  </si>
  <si>
    <t>2081</t>
  </si>
  <si>
    <t>2106</t>
  </si>
  <si>
    <t>2117</t>
  </si>
  <si>
    <t>2120</t>
  </si>
  <si>
    <t>GPAUS</t>
  </si>
  <si>
    <t>1075</t>
  </si>
  <si>
    <t>34</t>
  </si>
  <si>
    <t>71</t>
  </si>
  <si>
    <t>2017</t>
  </si>
  <si>
    <t>2027</t>
  </si>
  <si>
    <t>2034</t>
  </si>
  <si>
    <t>2038</t>
  </si>
  <si>
    <t>2078</t>
  </si>
  <si>
    <t>2082</t>
  </si>
  <si>
    <t>2084</t>
  </si>
  <si>
    <t>2094</t>
  </si>
  <si>
    <t>2115</t>
  </si>
  <si>
    <t>GPCN</t>
  </si>
  <si>
    <t>38</t>
  </si>
  <si>
    <t>21</t>
  </si>
  <si>
    <t>1058</t>
  </si>
  <si>
    <t>13</t>
  </si>
  <si>
    <t>2008</t>
  </si>
  <si>
    <t>2036</t>
  </si>
  <si>
    <t>2050</t>
  </si>
  <si>
    <t>2073</t>
  </si>
  <si>
    <t>2076</t>
  </si>
  <si>
    <t>2089</t>
  </si>
  <si>
    <t>2109</t>
  </si>
  <si>
    <t>2128</t>
  </si>
  <si>
    <t>GPEU</t>
  </si>
  <si>
    <t>124</t>
  </si>
  <si>
    <t>126</t>
  </si>
  <si>
    <t>136</t>
  </si>
  <si>
    <t>142</t>
  </si>
  <si>
    <t>144</t>
  </si>
  <si>
    <t>146</t>
  </si>
  <si>
    <t>150</t>
  </si>
  <si>
    <t>174</t>
  </si>
  <si>
    <t>184</t>
  </si>
  <si>
    <t>192</t>
  </si>
  <si>
    <t>202</t>
  </si>
  <si>
    <t>204</t>
  </si>
  <si>
    <t>268</t>
  </si>
  <si>
    <t>35</t>
  </si>
  <si>
    <t>62</t>
  </si>
  <si>
    <t>72</t>
  </si>
  <si>
    <t>80</t>
  </si>
  <si>
    <t>88</t>
  </si>
  <si>
    <t>96</t>
  </si>
  <si>
    <t>20</t>
  </si>
  <si>
    <t>1007</t>
  </si>
  <si>
    <t>1143</t>
  </si>
  <si>
    <t>1003</t>
  </si>
  <si>
    <t>1006</t>
  </si>
  <si>
    <t>1009</t>
  </si>
  <si>
    <t>1013</t>
  </si>
  <si>
    <t>1014</t>
  </si>
  <si>
    <t>1016</t>
  </si>
  <si>
    <t>1021</t>
  </si>
  <si>
    <t>1024</t>
  </si>
  <si>
    <t>1025</t>
  </si>
  <si>
    <t>1028</t>
  </si>
  <si>
    <t>1029</t>
  </si>
  <si>
    <t>1031</t>
  </si>
  <si>
    <t>1034</t>
  </si>
  <si>
    <t>1051</t>
  </si>
  <si>
    <t>1055</t>
  </si>
  <si>
    <t>1062</t>
  </si>
  <si>
    <t>1063</t>
  </si>
  <si>
    <t>1064</t>
  </si>
  <si>
    <t>1072</t>
  </si>
  <si>
    <t>1076</t>
  </si>
  <si>
    <t>1080</t>
  </si>
  <si>
    <t>1082</t>
  </si>
  <si>
    <t>1084</t>
  </si>
  <si>
    <t>1085</t>
  </si>
  <si>
    <t>1087</t>
  </si>
  <si>
    <t>1092</t>
  </si>
  <si>
    <t>1095</t>
  </si>
  <si>
    <t>25</t>
  </si>
  <si>
    <t>37</t>
  </si>
  <si>
    <t>39</t>
  </si>
  <si>
    <t>45</t>
  </si>
  <si>
    <t>51</t>
  </si>
  <si>
    <t>55</t>
  </si>
  <si>
    <t>7</t>
  </si>
  <si>
    <t>70</t>
  </si>
  <si>
    <t>75</t>
  </si>
  <si>
    <t>2001</t>
  </si>
  <si>
    <t>2004</t>
  </si>
  <si>
    <t>2012</t>
  </si>
  <si>
    <t>2014</t>
  </si>
  <si>
    <t>2015</t>
  </si>
  <si>
    <t>2019</t>
  </si>
  <si>
    <t>2020</t>
  </si>
  <si>
    <t>2024</t>
  </si>
  <si>
    <t>2025</t>
  </si>
  <si>
    <t>2026</t>
  </si>
  <si>
    <t>2028</t>
  </si>
  <si>
    <t>2029</t>
  </si>
  <si>
    <t>2030</t>
  </si>
  <si>
    <t>2031</t>
  </si>
  <si>
    <t>2032</t>
  </si>
  <si>
    <t>2035</t>
  </si>
  <si>
    <t>2037</t>
  </si>
  <si>
    <t>2039</t>
  </si>
  <si>
    <t>2040</t>
  </si>
  <si>
    <t>2044</t>
  </si>
  <si>
    <t>2048</t>
  </si>
  <si>
    <t>2052</t>
  </si>
  <si>
    <t>2054</t>
  </si>
  <si>
    <t>2056</t>
  </si>
  <si>
    <t>2057</t>
  </si>
  <si>
    <t>2061</t>
  </si>
  <si>
    <t>2062</t>
  </si>
  <si>
    <t>2063</t>
  </si>
  <si>
    <t>2066</t>
  </si>
  <si>
    <t>2067</t>
  </si>
  <si>
    <t>2069</t>
  </si>
  <si>
    <t>2071</t>
  </si>
  <si>
    <t>2086</t>
  </si>
  <si>
    <t>2088</t>
  </si>
  <si>
    <t>2092</t>
  </si>
  <si>
    <t>2095</t>
  </si>
  <si>
    <t>2097</t>
  </si>
  <si>
    <t>2099</t>
  </si>
  <si>
    <t>2100</t>
  </si>
  <si>
    <t>2102</t>
  </si>
  <si>
    <t>2103</t>
  </si>
  <si>
    <t>2105</t>
  </si>
  <si>
    <t>2107</t>
  </si>
  <si>
    <t>2108</t>
  </si>
  <si>
    <t>2110</t>
  </si>
  <si>
    <t>2112</t>
  </si>
  <si>
    <t>2116</t>
  </si>
  <si>
    <t>2118</t>
  </si>
  <si>
    <t>2121</t>
  </si>
  <si>
    <t>2122</t>
  </si>
  <si>
    <t>2124</t>
  </si>
  <si>
    <t>2125</t>
  </si>
  <si>
    <t>GPJ</t>
  </si>
  <si>
    <t>EQUIOS</t>
  </si>
  <si>
    <t>0x100002</t>
  </si>
  <si>
    <t>0x100009</t>
  </si>
  <si>
    <t>0x10000D</t>
  </si>
  <si>
    <t>0x10000F</t>
  </si>
  <si>
    <t>0x100025</t>
  </si>
  <si>
    <t>0x100085</t>
  </si>
  <si>
    <t>0x1000AA</t>
  </si>
  <si>
    <t>0x1000CD</t>
  </si>
  <si>
    <t>0x1000DF</t>
  </si>
  <si>
    <t>0x1000F8</t>
  </si>
  <si>
    <t>0x100107</t>
  </si>
  <si>
    <t>0x10011D</t>
  </si>
  <si>
    <t>0x100125</t>
  </si>
  <si>
    <t>0x100132</t>
  </si>
  <si>
    <t>0x10013D</t>
  </si>
  <si>
    <t>0x100146</t>
  </si>
  <si>
    <t>0x100147</t>
  </si>
  <si>
    <t>0x100181</t>
  </si>
  <si>
    <t>0x1001A7</t>
  </si>
  <si>
    <t>0x1001AE</t>
  </si>
  <si>
    <t>0x1001BE</t>
  </si>
  <si>
    <t>0x1001E4</t>
  </si>
  <si>
    <t>0x1001FF</t>
  </si>
  <si>
    <t>0x100208</t>
  </si>
  <si>
    <t>0x100213</t>
  </si>
  <si>
    <t>0x100216</t>
  </si>
  <si>
    <t>0x10023A</t>
  </si>
  <si>
    <t>0x100249</t>
  </si>
  <si>
    <t>0x10025B</t>
  </si>
  <si>
    <t>0x100269</t>
  </si>
  <si>
    <t>0x10026A</t>
  </si>
  <si>
    <t>0x10027F</t>
  </si>
  <si>
    <t>0x10028E</t>
  </si>
  <si>
    <t>0x1002C5</t>
  </si>
  <si>
    <t>0x1002E0</t>
  </si>
  <si>
    <t>0x1002E9</t>
  </si>
  <si>
    <t>0x1002FA</t>
  </si>
  <si>
    <t>0x1002FB</t>
  </si>
  <si>
    <t>0x10030E</t>
  </si>
  <si>
    <t>0x100333</t>
  </si>
  <si>
    <t>0x100352</t>
  </si>
  <si>
    <t>0x100359</t>
  </si>
  <si>
    <t>0x10035D</t>
  </si>
  <si>
    <t>0x100362</t>
  </si>
  <si>
    <t>0x10037C</t>
  </si>
  <si>
    <t>0x1003A2</t>
  </si>
  <si>
    <t>0x1003BA</t>
  </si>
  <si>
    <t>0x1003D5</t>
  </si>
  <si>
    <t>0x1003DB</t>
  </si>
  <si>
    <t>0x1003E2</t>
  </si>
  <si>
    <t>0x1003E6</t>
  </si>
  <si>
    <t>0x1003EB</t>
  </si>
  <si>
    <t>0x1003F3</t>
  </si>
  <si>
    <t>0x10040E</t>
  </si>
  <si>
    <t>0x100417</t>
  </si>
  <si>
    <t>0x10042D</t>
  </si>
  <si>
    <t>0x10043D</t>
  </si>
  <si>
    <t>0x10044B</t>
  </si>
  <si>
    <t>0x10044C</t>
  </si>
  <si>
    <t>0x10046E</t>
  </si>
  <si>
    <t>0x10048E</t>
  </si>
  <si>
    <t>0x1004A8</t>
  </si>
  <si>
    <t>0x1004CB</t>
  </si>
  <si>
    <t>0x1004CD</t>
  </si>
  <si>
    <t>0x1004E8</t>
  </si>
  <si>
    <t>0x1004FF</t>
  </si>
  <si>
    <t>0x10050E</t>
  </si>
  <si>
    <t>0x100523</t>
  </si>
  <si>
    <t>0x10052C</t>
  </si>
  <si>
    <t>0x10057A</t>
  </si>
  <si>
    <t>0x1005AA</t>
  </si>
  <si>
    <t>0x1005B2</t>
  </si>
  <si>
    <t>0x1005C3</t>
  </si>
  <si>
    <t>0x1005CE</t>
  </si>
  <si>
    <t>0x1005D7</t>
  </si>
  <si>
    <t>0x1005D8</t>
  </si>
  <si>
    <t>0x1005F0</t>
  </si>
  <si>
    <t>0x100635</t>
  </si>
  <si>
    <t>0x100654</t>
  </si>
  <si>
    <t>0x1006D6</t>
  </si>
  <si>
    <t>0x100708</t>
  </si>
  <si>
    <t>0x10072C</t>
  </si>
  <si>
    <t>0x100733</t>
  </si>
  <si>
    <t>0x100747</t>
  </si>
  <si>
    <t>0x10075B</t>
  </si>
  <si>
    <t>0x100768</t>
  </si>
  <si>
    <t>0x10076E</t>
  </si>
  <si>
    <t>0x1007E2</t>
  </si>
  <si>
    <t>0x1007E5</t>
  </si>
  <si>
    <t>0x1007F9</t>
  </si>
  <si>
    <t>0x1007FA</t>
  </si>
  <si>
    <t>0x100811</t>
  </si>
  <si>
    <t>0x10082B</t>
  </si>
  <si>
    <t>0x100859</t>
  </si>
  <si>
    <t>0x100865</t>
  </si>
  <si>
    <t>0x10086E</t>
  </si>
  <si>
    <t>0x10086F</t>
  </si>
  <si>
    <t>0x100870</t>
  </si>
  <si>
    <t>0x1008A3</t>
  </si>
  <si>
    <t>0x1008E3</t>
  </si>
  <si>
    <t>0x1008E4</t>
  </si>
  <si>
    <t>0x1008E8</t>
  </si>
  <si>
    <t>0x1008EE</t>
  </si>
  <si>
    <t>0x1008F0</t>
  </si>
  <si>
    <t>0x1008F6</t>
  </si>
  <si>
    <t>0x10090A</t>
  </si>
  <si>
    <t>0x100912</t>
  </si>
  <si>
    <t>0x100919</t>
  </si>
  <si>
    <t>0x10093E</t>
  </si>
  <si>
    <t>0x100977</t>
  </si>
  <si>
    <t>0x1009BA</t>
  </si>
  <si>
    <t>0x1009BC</t>
  </si>
  <si>
    <t>0x1009F4</t>
  </si>
  <si>
    <t>0x1009FC</t>
  </si>
  <si>
    <t>0x100A14</t>
  </si>
  <si>
    <t>0x100A33</t>
  </si>
  <si>
    <t>0x100A35</t>
  </si>
  <si>
    <t>0x100A41</t>
  </si>
  <si>
    <t>0x100A64</t>
  </si>
  <si>
    <t>0x100A80</t>
  </si>
  <si>
    <t>0x100A88</t>
  </si>
  <si>
    <t>0x100A8E</t>
  </si>
  <si>
    <t>0x100A92</t>
  </si>
  <si>
    <t>0x100AA4</t>
  </si>
  <si>
    <t>0x100AF6</t>
  </si>
  <si>
    <t>0x100B01</t>
  </si>
  <si>
    <t>0x100B03</t>
  </si>
  <si>
    <t>0x100B0B</t>
  </si>
  <si>
    <t>0x100B12</t>
  </si>
  <si>
    <t>0x100B13</t>
  </si>
  <si>
    <t>0x100B19</t>
  </si>
  <si>
    <t>0x100B1F</t>
  </si>
  <si>
    <t>0x100B2F</t>
  </si>
  <si>
    <t>0x100B54</t>
  </si>
  <si>
    <t>0x100B58</t>
  </si>
  <si>
    <t>0x100B65</t>
  </si>
  <si>
    <t>0x100B6C</t>
  </si>
  <si>
    <t>0x100BB0</t>
  </si>
  <si>
    <t>0x100C02</t>
  </si>
  <si>
    <t>0x100C6D</t>
  </si>
  <si>
    <t>0x100C70</t>
  </si>
  <si>
    <t>0x100C96</t>
  </si>
  <si>
    <t>0x100CBE</t>
  </si>
  <si>
    <t>0x100CE0</t>
  </si>
  <si>
    <t>0x100CF3</t>
  </si>
  <si>
    <t>0x100D07</t>
  </si>
  <si>
    <t>0x100D0C</t>
  </si>
  <si>
    <t>0x100D2A</t>
  </si>
  <si>
    <t>0x100D2B</t>
  </si>
  <si>
    <t>0x100D34</t>
  </si>
  <si>
    <t>0x100D52</t>
  </si>
  <si>
    <t>0x100D5E</t>
  </si>
  <si>
    <t>0x100D5F</t>
  </si>
  <si>
    <t>0x100D66</t>
  </si>
  <si>
    <t>0x100D87</t>
  </si>
  <si>
    <t>0x100D91</t>
  </si>
  <si>
    <t>0x100DA4</t>
  </si>
  <si>
    <t>0x100DBE</t>
  </si>
  <si>
    <t>0x100DC1</t>
  </si>
  <si>
    <t>0x100DD3</t>
  </si>
  <si>
    <t>0x100DD6</t>
  </si>
  <si>
    <t>0x100DD7</t>
  </si>
  <si>
    <t>0x100DE3</t>
  </si>
  <si>
    <t>0x100DE8</t>
  </si>
  <si>
    <t>0x100DEF</t>
  </si>
  <si>
    <t>0x100DFE</t>
  </si>
  <si>
    <t>0x100E18</t>
  </si>
  <si>
    <t>0x100E1F</t>
  </si>
  <si>
    <t>0x100E54</t>
  </si>
  <si>
    <t>0x100E56</t>
  </si>
  <si>
    <t>0x100E5A</t>
  </si>
  <si>
    <t>0x100E5F</t>
  </si>
  <si>
    <t>0x100E74</t>
  </si>
  <si>
    <t>0x100E82</t>
  </si>
  <si>
    <t>0x100E9D</t>
  </si>
  <si>
    <t>0x100EAE</t>
  </si>
  <si>
    <t>0x100EEC</t>
  </si>
  <si>
    <t>0x100F0A</t>
  </si>
  <si>
    <t>0x100F0D</t>
  </si>
  <si>
    <t>0x100F1E</t>
  </si>
  <si>
    <t>0x100F27</t>
  </si>
  <si>
    <t>0x100F41</t>
  </si>
  <si>
    <t>0x100F58</t>
  </si>
  <si>
    <t>0x100F5D</t>
  </si>
  <si>
    <t>0x100F72</t>
  </si>
  <si>
    <t>0x100F98</t>
  </si>
  <si>
    <t>0x100FBC</t>
  </si>
  <si>
    <t>0x100FC0</t>
  </si>
  <si>
    <t>0x100FC1</t>
  </si>
  <si>
    <t>0x100FCC</t>
  </si>
  <si>
    <t>0x100FF9</t>
  </si>
  <si>
    <t>0x101002</t>
  </si>
  <si>
    <t>0x10100D</t>
  </si>
  <si>
    <t>0x101014</t>
  </si>
  <si>
    <t>0x101020</t>
  </si>
  <si>
    <t>0x101023</t>
  </si>
  <si>
    <t>0x101024</t>
  </si>
  <si>
    <t>0x101025</t>
  </si>
  <si>
    <t>0x101033</t>
  </si>
  <si>
    <t>0x101037</t>
  </si>
  <si>
    <t>0x10103A</t>
  </si>
  <si>
    <t>0x101049</t>
  </si>
  <si>
    <t>0x101058</t>
  </si>
  <si>
    <t>0x10105B</t>
  </si>
  <si>
    <t>0x10105E</t>
  </si>
  <si>
    <t>0x101084</t>
  </si>
  <si>
    <t>0x101088</t>
  </si>
  <si>
    <t>0x10108C</t>
  </si>
  <si>
    <t>0x101091</t>
  </si>
  <si>
    <t>0x1010A0</t>
  </si>
  <si>
    <t>0x1010C1</t>
  </si>
  <si>
    <t>0x1010F2</t>
  </si>
  <si>
    <t>0x101114</t>
  </si>
  <si>
    <t>0x10111A</t>
  </si>
  <si>
    <t>0x10111C</t>
  </si>
  <si>
    <t>0x101131</t>
  </si>
  <si>
    <t>0x101156</t>
  </si>
  <si>
    <t>0x120009</t>
  </si>
  <si>
    <t>0x12001D</t>
  </si>
  <si>
    <t>0x12002B</t>
  </si>
  <si>
    <t>0x120033</t>
  </si>
  <si>
    <t>0x120049</t>
  </si>
  <si>
    <t>0x120064</t>
  </si>
  <si>
    <t>0x120069</t>
  </si>
  <si>
    <t>0x120086</t>
  </si>
  <si>
    <t>0x1200C2</t>
  </si>
  <si>
    <t>0x1200CC</t>
  </si>
  <si>
    <t>0x1200D4</t>
  </si>
  <si>
    <t>0x1200D5</t>
  </si>
  <si>
    <t>0x1200D8</t>
  </si>
  <si>
    <t>0x1200F2</t>
  </si>
  <si>
    <t>0x120102</t>
  </si>
  <si>
    <t>0x120105</t>
  </si>
  <si>
    <t>0x12010F</t>
  </si>
  <si>
    <t>0x120116</t>
  </si>
  <si>
    <t>0x120153</t>
  </si>
  <si>
    <t>0x120154</t>
  </si>
  <si>
    <t>0x120157</t>
  </si>
  <si>
    <t>0x12015C</t>
  </si>
  <si>
    <t>0x12015D</t>
  </si>
  <si>
    <t>0x12015E</t>
  </si>
  <si>
    <t>0x12015F</t>
  </si>
  <si>
    <t>0x120163</t>
  </si>
  <si>
    <t>0x120165</t>
  </si>
  <si>
    <t>0x12016B</t>
  </si>
  <si>
    <t>0x12016F</t>
  </si>
  <si>
    <t>0x120174</t>
  </si>
  <si>
    <t>0x12017B</t>
  </si>
  <si>
    <t>0x120189</t>
  </si>
  <si>
    <t>0x120190</t>
  </si>
  <si>
    <t>0x120198</t>
  </si>
  <si>
    <t>0x12019B</t>
  </si>
  <si>
    <t>0x1201A3</t>
  </si>
  <si>
    <t>0x1201A7</t>
  </si>
  <si>
    <t>0x1201A8</t>
  </si>
  <si>
    <t>0x1201B4</t>
  </si>
  <si>
    <t>0x1201B6</t>
  </si>
  <si>
    <t>0x1201B9</t>
  </si>
  <si>
    <t>0x1201BA</t>
  </si>
  <si>
    <t>0x1201BD</t>
  </si>
  <si>
    <t>0x1201CA</t>
  </si>
  <si>
    <t>0x1201D0</t>
  </si>
  <si>
    <t>0x1201D7</t>
  </si>
  <si>
    <t>0x1201DF</t>
  </si>
  <si>
    <t>0x1201E4</t>
  </si>
  <si>
    <t>0x1201E6</t>
  </si>
  <si>
    <t>0x1201E8</t>
  </si>
  <si>
    <t>0x1201EB</t>
  </si>
  <si>
    <t>0x1201EE</t>
  </si>
  <si>
    <t>0x1201F8</t>
  </si>
  <si>
    <t>0x1201FE</t>
  </si>
  <si>
    <t>0x120204</t>
  </si>
  <si>
    <t>0x12020A</t>
  </si>
  <si>
    <t>0x12020C</t>
  </si>
  <si>
    <t>0x120210</t>
  </si>
  <si>
    <t>0x120214</t>
  </si>
  <si>
    <t>0x120229</t>
  </si>
  <si>
    <t>0x120231</t>
  </si>
  <si>
    <t>0x120236</t>
  </si>
  <si>
    <t>0x120242</t>
  </si>
  <si>
    <t>0x120245</t>
  </si>
  <si>
    <t>0x120258</t>
  </si>
  <si>
    <t>0x120259</t>
  </si>
  <si>
    <t>0x12025A</t>
  </si>
  <si>
    <t>0x12025B</t>
  </si>
  <si>
    <t>0x120263</t>
  </si>
  <si>
    <t>0x120264</t>
  </si>
  <si>
    <t>0x12026A</t>
  </si>
  <si>
    <t>0x12026B</t>
  </si>
  <si>
    <t>0x120277</t>
  </si>
  <si>
    <t>0x120290</t>
  </si>
  <si>
    <t>0x120291</t>
  </si>
  <si>
    <t>0x1202A2</t>
  </si>
  <si>
    <t>0x1202B9</t>
  </si>
  <si>
    <t>0x1202C5</t>
  </si>
  <si>
    <t>0x1202C6</t>
  </si>
  <si>
    <t>0x1202CF</t>
  </si>
  <si>
    <t>0x1202D9</t>
  </si>
  <si>
    <t>0x1202DE</t>
  </si>
  <si>
    <t>0x1202E4</t>
  </si>
  <si>
    <t>0x1202EC</t>
  </si>
  <si>
    <t>PT-R16000N2</t>
  </si>
  <si>
    <t>003050</t>
  </si>
  <si>
    <t>006004</t>
  </si>
  <si>
    <t>PT-R4300E</t>
  </si>
  <si>
    <t>10736</t>
  </si>
  <si>
    <t>12045</t>
  </si>
  <si>
    <t>17318</t>
  </si>
  <si>
    <t>17404</t>
  </si>
  <si>
    <t>17437</t>
  </si>
  <si>
    <t>PT-R4300S</t>
  </si>
  <si>
    <t>00194</t>
  </si>
  <si>
    <t>01175</t>
  </si>
  <si>
    <t>02003</t>
  </si>
  <si>
    <t>PT-R4600E</t>
  </si>
  <si>
    <t>462096</t>
  </si>
  <si>
    <t>462212</t>
  </si>
  <si>
    <t>PT-R4600N-Z</t>
  </si>
  <si>
    <t>465001</t>
  </si>
  <si>
    <t>PT-R4600S</t>
  </si>
  <si>
    <t>461243</t>
  </si>
  <si>
    <t>461381</t>
  </si>
  <si>
    <t>PT-R4600Z</t>
  </si>
  <si>
    <t>460094</t>
  </si>
  <si>
    <t>PT-R8600E</t>
  </si>
  <si>
    <t>20135</t>
  </si>
  <si>
    <t>PT-R8600N-E</t>
  </si>
  <si>
    <t>922029</t>
  </si>
  <si>
    <t>922036</t>
  </si>
  <si>
    <t>922098</t>
  </si>
  <si>
    <t>PT-R8600N-S</t>
  </si>
  <si>
    <t>112080</t>
  </si>
  <si>
    <t>112169</t>
  </si>
  <si>
    <t>112212</t>
  </si>
  <si>
    <t>112213</t>
  </si>
  <si>
    <t>122003</t>
  </si>
  <si>
    <t>912063</t>
  </si>
  <si>
    <t>912104</t>
  </si>
  <si>
    <t>912147</t>
  </si>
  <si>
    <t>912205</t>
  </si>
  <si>
    <t>912239</t>
  </si>
  <si>
    <t>912246</t>
  </si>
  <si>
    <t>912284</t>
  </si>
  <si>
    <t>912344</t>
  </si>
  <si>
    <t>912505</t>
  </si>
  <si>
    <t>912524</t>
  </si>
  <si>
    <t>PT-R8600N-Z</t>
  </si>
  <si>
    <t>102017</t>
  </si>
  <si>
    <t>PT-R8600NII-E</t>
  </si>
  <si>
    <t>862010</t>
  </si>
  <si>
    <t>862042</t>
  </si>
  <si>
    <t>8647019</t>
  </si>
  <si>
    <t>PT-R8600NII-S</t>
  </si>
  <si>
    <t>8608070</t>
  </si>
  <si>
    <t>8608076</t>
  </si>
  <si>
    <t>8608084</t>
  </si>
  <si>
    <t>861002</t>
  </si>
  <si>
    <t>861025</t>
  </si>
  <si>
    <t>861091</t>
  </si>
  <si>
    <t>861108</t>
  </si>
  <si>
    <t>861143</t>
  </si>
  <si>
    <t>861149</t>
  </si>
  <si>
    <t>861154</t>
  </si>
  <si>
    <t>8648023</t>
  </si>
  <si>
    <t>8648026</t>
  </si>
  <si>
    <t>PT-R8600NII-Z</t>
  </si>
  <si>
    <t>860010</t>
  </si>
  <si>
    <t>860042</t>
  </si>
  <si>
    <t>8609025</t>
  </si>
  <si>
    <t>8649022</t>
  </si>
  <si>
    <t>PT-R8600S-R</t>
  </si>
  <si>
    <t>10383</t>
  </si>
  <si>
    <t>PT-R8800-3</t>
  </si>
  <si>
    <t>0172</t>
  </si>
  <si>
    <t>0480</t>
  </si>
  <si>
    <t>10003</t>
  </si>
  <si>
    <t>PT-R8800N-3</t>
  </si>
  <si>
    <t>110002</t>
  </si>
  <si>
    <t>110021</t>
  </si>
  <si>
    <t>PT-R8900</t>
  </si>
  <si>
    <t>000007</t>
  </si>
  <si>
    <t>000170</t>
  </si>
  <si>
    <t>000231</t>
  </si>
  <si>
    <t>000288</t>
  </si>
  <si>
    <t>000374</t>
  </si>
  <si>
    <t>000380</t>
  </si>
  <si>
    <t>000432</t>
  </si>
  <si>
    <t>000478</t>
  </si>
  <si>
    <t>000479</t>
  </si>
  <si>
    <t>000496</t>
  </si>
  <si>
    <t>000497</t>
  </si>
  <si>
    <t>000516</t>
  </si>
  <si>
    <t>000517</t>
  </si>
  <si>
    <t>000541</t>
  </si>
  <si>
    <t>000549</t>
  </si>
  <si>
    <t>000618</t>
  </si>
  <si>
    <t>000641</t>
  </si>
  <si>
    <t>000679</t>
  </si>
  <si>
    <t>001096</t>
  </si>
  <si>
    <t>001098</t>
  </si>
  <si>
    <t>001110</t>
  </si>
  <si>
    <t>001133</t>
  </si>
  <si>
    <t>001153</t>
  </si>
  <si>
    <t>001195</t>
  </si>
  <si>
    <t>001227</t>
  </si>
  <si>
    <t>001246</t>
  </si>
  <si>
    <t>001298</t>
  </si>
  <si>
    <t>PT-R8900N</t>
  </si>
  <si>
    <t>003036</t>
  </si>
  <si>
    <t>003122</t>
  </si>
  <si>
    <t>003134</t>
  </si>
  <si>
    <t>003148</t>
  </si>
  <si>
    <t>003159</t>
  </si>
  <si>
    <t>003160</t>
  </si>
  <si>
    <t>003163</t>
  </si>
  <si>
    <t>003185</t>
  </si>
  <si>
    <t>003194</t>
  </si>
  <si>
    <t>003199</t>
  </si>
  <si>
    <t>003202</t>
  </si>
  <si>
    <t>003214</t>
  </si>
  <si>
    <t>003225</t>
  </si>
  <si>
    <t>003229</t>
  </si>
  <si>
    <t>003237</t>
  </si>
  <si>
    <t>003241</t>
  </si>
  <si>
    <t>003243</t>
  </si>
  <si>
    <t>003244</t>
  </si>
  <si>
    <t>003255</t>
  </si>
  <si>
    <t>003268</t>
  </si>
  <si>
    <t>003273</t>
  </si>
  <si>
    <t>003275</t>
  </si>
  <si>
    <t>003287</t>
  </si>
  <si>
    <t>003294</t>
  </si>
  <si>
    <t>003308</t>
  </si>
  <si>
    <t>003310</t>
  </si>
  <si>
    <t>003311</t>
  </si>
  <si>
    <t>003320</t>
  </si>
  <si>
    <t>003359</t>
  </si>
  <si>
    <t>003361</t>
  </si>
  <si>
    <t>003365</t>
  </si>
  <si>
    <t>003375</t>
  </si>
  <si>
    <t>003405</t>
  </si>
  <si>
    <t>003409</t>
  </si>
  <si>
    <t>004028</t>
  </si>
  <si>
    <t>004039</t>
  </si>
  <si>
    <t>004076</t>
  </si>
  <si>
    <t>004077</t>
  </si>
  <si>
    <t>004081</t>
  </si>
  <si>
    <t>008005</t>
  </si>
  <si>
    <t>008031</t>
  </si>
  <si>
    <t>010030</t>
  </si>
  <si>
    <t>010046</t>
  </si>
  <si>
    <t>010092</t>
  </si>
  <si>
    <t>5028</t>
  </si>
  <si>
    <t>9001</t>
  </si>
  <si>
    <t>114</t>
  </si>
  <si>
    <t>116</t>
  </si>
  <si>
    <t>140</t>
  </si>
  <si>
    <t>154</t>
  </si>
  <si>
    <t>158</t>
  </si>
  <si>
    <t>160</t>
  </si>
  <si>
    <t>178</t>
  </si>
  <si>
    <t>224</t>
  </si>
  <si>
    <t>226</t>
  </si>
  <si>
    <t>246</t>
  </si>
  <si>
    <t>68</t>
  </si>
  <si>
    <t>84</t>
  </si>
  <si>
    <t>1010</t>
  </si>
  <si>
    <t>1020</t>
  </si>
  <si>
    <t>1036</t>
  </si>
  <si>
    <t>1043</t>
  </si>
  <si>
    <t>1047</t>
  </si>
  <si>
    <t>1199</t>
  </si>
  <si>
    <t>1315</t>
  </si>
  <si>
    <t>5</t>
  </si>
  <si>
    <t>60</t>
  </si>
  <si>
    <t>1030</t>
  </si>
  <si>
    <t>1093</t>
  </si>
  <si>
    <t>2005</t>
  </si>
  <si>
    <t>2016</t>
  </si>
  <si>
    <t>2033</t>
  </si>
  <si>
    <t>2045</t>
  </si>
  <si>
    <t>2053</t>
  </si>
  <si>
    <t>2068</t>
  </si>
  <si>
    <t>2070</t>
  </si>
  <si>
    <t>2126</t>
  </si>
  <si>
    <t>GPTW</t>
  </si>
  <si>
    <t>1022</t>
  </si>
  <si>
    <t>1023</t>
  </si>
  <si>
    <t>1057</t>
  </si>
  <si>
    <t>69</t>
  </si>
  <si>
    <t>2093</t>
  </si>
  <si>
    <t>HDKR</t>
  </si>
  <si>
    <t>106</t>
  </si>
  <si>
    <t>128</t>
  </si>
  <si>
    <t>152</t>
  </si>
  <si>
    <t>156</t>
  </si>
  <si>
    <t>170</t>
  </si>
  <si>
    <t>186</t>
  </si>
  <si>
    <t>208</t>
  </si>
  <si>
    <t>216</t>
  </si>
  <si>
    <t>220</t>
  </si>
  <si>
    <t>228</t>
  </si>
  <si>
    <t>242</t>
  </si>
  <si>
    <t>248</t>
  </si>
  <si>
    <t>252</t>
  </si>
  <si>
    <t>266</t>
  </si>
  <si>
    <t>276</t>
  </si>
  <si>
    <t>66</t>
  </si>
  <si>
    <t>74</t>
  </si>
  <si>
    <t>1012</t>
  </si>
  <si>
    <t>1039</t>
  </si>
  <si>
    <t>29</t>
  </si>
  <si>
    <t>33</t>
  </si>
  <si>
    <t>2021</t>
  </si>
  <si>
    <t>2090</t>
  </si>
  <si>
    <t>HDSP</t>
  </si>
  <si>
    <t>1037</t>
  </si>
  <si>
    <t>1046</t>
  </si>
  <si>
    <t>15</t>
  </si>
  <si>
    <t>2080</t>
  </si>
  <si>
    <t>販社件数</t>
  </si>
  <si>
    <t>製品</t>
  </si>
  <si>
    <t>製品件数</t>
  </si>
  <si>
    <t>subtotal</t>
  </si>
  <si>
    <t>11/1の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</si>
</sst>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809">
  <autoFilter ref="A1:F809" xr:uid="{00000000-0009-0000-0100-000001000000}"/>
  <tableColumns count="6">
    <tableColumn id="1" xr3:uid="{00000000-0010-0000-0000-000001000000}" name="販社"/>
    <tableColumn id="2" xr3:uid="{00000000-0010-0000-0000-000002000000}" name="Model"/>
    <tableColumn id="3" xr3:uid="{00000000-0010-0000-0000-000003000000}" name="Serial1"/>
    <tableColumn id="4" xr3:uid="{00000000-0010-0000-0000-000004000000}" name="ExpiredDate"/>
    <tableColumn id="5" xr3:uid="{00000000-0010-0000-0000-000005000000}" name="CntID"/>
    <tableColumn id="6" xr3:uid="{00000000-0010-0000-0000-000006000000}" name="Prod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10"/>
  <sheetViews>
    <sheetView tabSelected="1" workbookViewId="0">
      <selection activeCell="G2" sqref="G2"/>
    </sheetView>
  </sheetViews>
  <sheetFormatPr defaultRowHeight="13.2" x14ac:dyDescent="0.2"/>
  <cols>
    <col min="4" max="4" width="17.5546875" bestFit="1" customWidth="1"/>
    <col min="7" max="7" width="12.33203125" style="4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793</v>
      </c>
    </row>
    <row r="2" spans="1:8" x14ac:dyDescent="0.2">
      <c r="A2" t="s">
        <v>6</v>
      </c>
      <c r="B2" t="s">
        <v>7</v>
      </c>
      <c r="C2" t="s">
        <v>8</v>
      </c>
      <c r="D2" s="2">
        <v>45838</v>
      </c>
      <c r="E2">
        <v>1765</v>
      </c>
      <c r="F2">
        <v>1766</v>
      </c>
      <c r="G2" s="4">
        <v>1766</v>
      </c>
      <c r="H2">
        <f>Table1[[#This Row],[ProdID]]-G2</f>
        <v>0</v>
      </c>
    </row>
    <row r="3" spans="1:8" x14ac:dyDescent="0.2">
      <c r="A3" t="s">
        <v>6</v>
      </c>
      <c r="B3" t="s">
        <v>9</v>
      </c>
      <c r="C3" t="s">
        <v>10</v>
      </c>
      <c r="D3" s="2">
        <v>45838</v>
      </c>
      <c r="E3">
        <v>1766</v>
      </c>
      <c r="F3">
        <v>1767</v>
      </c>
      <c r="G3" s="4">
        <v>1767</v>
      </c>
      <c r="H3">
        <f>Table1[[#This Row],[ProdID]]-G3</f>
        <v>0</v>
      </c>
    </row>
    <row r="4" spans="1:8" x14ac:dyDescent="0.2">
      <c r="A4" t="s">
        <v>6</v>
      </c>
      <c r="B4" t="s">
        <v>11</v>
      </c>
      <c r="C4" t="s">
        <v>12</v>
      </c>
      <c r="D4" s="2">
        <v>45747</v>
      </c>
      <c r="E4">
        <v>1911</v>
      </c>
      <c r="F4">
        <v>10857</v>
      </c>
      <c r="G4" s="4">
        <v>10857</v>
      </c>
      <c r="H4">
        <f>Table1[[#This Row],[ProdID]]-G4</f>
        <v>0</v>
      </c>
    </row>
    <row r="5" spans="1:8" x14ac:dyDescent="0.2">
      <c r="A5" t="s">
        <v>6</v>
      </c>
      <c r="B5" t="s">
        <v>13</v>
      </c>
      <c r="C5" t="s">
        <v>14</v>
      </c>
      <c r="D5" s="2">
        <v>45747</v>
      </c>
      <c r="E5">
        <v>1972</v>
      </c>
      <c r="F5">
        <v>10918</v>
      </c>
      <c r="G5" s="4">
        <v>10918</v>
      </c>
      <c r="H5">
        <f>Table1[[#This Row],[ProdID]]-G5</f>
        <v>0</v>
      </c>
    </row>
    <row r="6" spans="1:8" x14ac:dyDescent="0.2">
      <c r="A6" t="s">
        <v>15</v>
      </c>
      <c r="B6" t="s">
        <v>16</v>
      </c>
      <c r="C6" t="s">
        <v>17</v>
      </c>
      <c r="D6" s="2">
        <v>45754</v>
      </c>
      <c r="E6">
        <v>1253</v>
      </c>
      <c r="F6">
        <v>1254</v>
      </c>
      <c r="G6" s="4">
        <v>1254</v>
      </c>
      <c r="H6">
        <f>Table1[[#This Row],[ProdID]]-G6</f>
        <v>0</v>
      </c>
    </row>
    <row r="7" spans="1:8" x14ac:dyDescent="0.2">
      <c r="A7" t="s">
        <v>15</v>
      </c>
      <c r="B7" t="s">
        <v>16</v>
      </c>
      <c r="C7" t="s">
        <v>18</v>
      </c>
      <c r="D7" s="2">
        <v>45862</v>
      </c>
      <c r="E7">
        <v>1246</v>
      </c>
      <c r="F7">
        <v>1247</v>
      </c>
      <c r="G7" s="4">
        <v>1247</v>
      </c>
      <c r="H7">
        <f>Table1[[#This Row],[ProdID]]-G7</f>
        <v>0</v>
      </c>
    </row>
    <row r="8" spans="1:8" x14ac:dyDescent="0.2">
      <c r="A8" t="s">
        <v>15</v>
      </c>
      <c r="B8" t="s">
        <v>16</v>
      </c>
      <c r="C8" t="s">
        <v>19</v>
      </c>
      <c r="D8" s="2">
        <v>45825</v>
      </c>
      <c r="E8">
        <v>958</v>
      </c>
      <c r="F8">
        <v>958</v>
      </c>
      <c r="G8" s="4">
        <v>958</v>
      </c>
      <c r="H8">
        <f>Table1[[#This Row],[ProdID]]-G8</f>
        <v>0</v>
      </c>
    </row>
    <row r="9" spans="1:8" x14ac:dyDescent="0.2">
      <c r="A9" t="s">
        <v>15</v>
      </c>
      <c r="B9" t="s">
        <v>16</v>
      </c>
      <c r="C9" t="s">
        <v>20</v>
      </c>
      <c r="D9" s="2">
        <v>45808</v>
      </c>
      <c r="E9">
        <v>1365</v>
      </c>
      <c r="F9">
        <v>1366</v>
      </c>
      <c r="G9" s="4">
        <v>1366</v>
      </c>
      <c r="H9">
        <f>Table1[[#This Row],[ProdID]]-G9</f>
        <v>0</v>
      </c>
    </row>
    <row r="10" spans="1:8" x14ac:dyDescent="0.2">
      <c r="A10" t="s">
        <v>15</v>
      </c>
      <c r="B10" t="s">
        <v>16</v>
      </c>
      <c r="C10" t="s">
        <v>21</v>
      </c>
      <c r="D10" s="2">
        <v>45821</v>
      </c>
      <c r="E10">
        <v>1254</v>
      </c>
      <c r="F10">
        <v>1255</v>
      </c>
      <c r="G10" s="4">
        <v>1255</v>
      </c>
      <c r="H10">
        <f>Table1[[#This Row],[ProdID]]-G10</f>
        <v>0</v>
      </c>
    </row>
    <row r="11" spans="1:8" x14ac:dyDescent="0.2">
      <c r="A11" t="s">
        <v>15</v>
      </c>
      <c r="B11" t="s">
        <v>16</v>
      </c>
      <c r="C11" t="s">
        <v>22</v>
      </c>
      <c r="D11" s="2">
        <v>45755</v>
      </c>
      <c r="E11">
        <v>812</v>
      </c>
      <c r="F11">
        <v>812</v>
      </c>
      <c r="G11" s="4">
        <v>812</v>
      </c>
      <c r="H11">
        <f>Table1[[#This Row],[ProdID]]-G11</f>
        <v>0</v>
      </c>
    </row>
    <row r="12" spans="1:8" x14ac:dyDescent="0.2">
      <c r="A12" t="s">
        <v>15</v>
      </c>
      <c r="B12" t="s">
        <v>16</v>
      </c>
      <c r="C12" t="s">
        <v>23</v>
      </c>
      <c r="D12" s="2">
        <v>45915</v>
      </c>
      <c r="E12">
        <v>1219</v>
      </c>
      <c r="F12">
        <v>1220</v>
      </c>
      <c r="G12" s="4">
        <v>1220</v>
      </c>
      <c r="H12">
        <f>Table1[[#This Row],[ProdID]]-G12</f>
        <v>0</v>
      </c>
    </row>
    <row r="13" spans="1:8" x14ac:dyDescent="0.2">
      <c r="A13" t="s">
        <v>15</v>
      </c>
      <c r="B13" t="s">
        <v>16</v>
      </c>
      <c r="C13" t="s">
        <v>24</v>
      </c>
      <c r="D13" s="2">
        <v>45645</v>
      </c>
      <c r="E13">
        <v>1114</v>
      </c>
      <c r="F13">
        <v>1115</v>
      </c>
      <c r="G13" s="4">
        <v>1115</v>
      </c>
      <c r="H13">
        <f>Table1[[#This Row],[ProdID]]-G13</f>
        <v>0</v>
      </c>
    </row>
    <row r="14" spans="1:8" x14ac:dyDescent="0.2">
      <c r="A14" t="s">
        <v>15</v>
      </c>
      <c r="B14" t="s">
        <v>16</v>
      </c>
      <c r="C14" t="s">
        <v>25</v>
      </c>
      <c r="D14" s="2">
        <v>45803</v>
      </c>
      <c r="E14">
        <v>308</v>
      </c>
      <c r="F14">
        <v>308</v>
      </c>
      <c r="G14" s="4">
        <v>308</v>
      </c>
      <c r="H14">
        <f>Table1[[#This Row],[ProdID]]-G14</f>
        <v>0</v>
      </c>
    </row>
    <row r="15" spans="1:8" x14ac:dyDescent="0.2">
      <c r="A15" t="s">
        <v>15</v>
      </c>
      <c r="B15" t="s">
        <v>16</v>
      </c>
      <c r="C15" t="s">
        <v>26</v>
      </c>
      <c r="D15" s="2">
        <v>45784</v>
      </c>
      <c r="E15">
        <v>1066</v>
      </c>
      <c r="F15">
        <v>1067</v>
      </c>
      <c r="G15" s="4">
        <v>1067</v>
      </c>
      <c r="H15">
        <f>Table1[[#This Row],[ProdID]]-G15</f>
        <v>0</v>
      </c>
    </row>
    <row r="16" spans="1:8" x14ac:dyDescent="0.2">
      <c r="A16" t="s">
        <v>15</v>
      </c>
      <c r="B16" t="s">
        <v>16</v>
      </c>
      <c r="C16" t="s">
        <v>27</v>
      </c>
      <c r="D16" s="2">
        <v>45721</v>
      </c>
      <c r="E16">
        <v>1261</v>
      </c>
      <c r="F16">
        <v>1262</v>
      </c>
      <c r="G16" s="4">
        <v>1262</v>
      </c>
      <c r="H16">
        <f>Table1[[#This Row],[ProdID]]-G16</f>
        <v>0</v>
      </c>
    </row>
    <row r="17" spans="1:8" x14ac:dyDescent="0.2">
      <c r="A17" t="s">
        <v>15</v>
      </c>
      <c r="B17" t="s">
        <v>16</v>
      </c>
      <c r="C17" t="s">
        <v>28</v>
      </c>
      <c r="D17" s="2">
        <v>45897</v>
      </c>
      <c r="E17">
        <v>1257</v>
      </c>
      <c r="F17">
        <v>1258</v>
      </c>
      <c r="G17" s="4">
        <v>1258</v>
      </c>
      <c r="H17">
        <f>Table1[[#This Row],[ProdID]]-G17</f>
        <v>0</v>
      </c>
    </row>
    <row r="18" spans="1:8" x14ac:dyDescent="0.2">
      <c r="A18" t="s">
        <v>15</v>
      </c>
      <c r="B18" t="s">
        <v>16</v>
      </c>
      <c r="C18" t="s">
        <v>29</v>
      </c>
      <c r="D18" s="2">
        <v>45808</v>
      </c>
      <c r="E18">
        <v>335</v>
      </c>
      <c r="F18">
        <v>335</v>
      </c>
      <c r="G18" s="4">
        <v>335</v>
      </c>
      <c r="H18">
        <f>Table1[[#This Row],[ProdID]]-G18</f>
        <v>0</v>
      </c>
    </row>
    <row r="19" spans="1:8" x14ac:dyDescent="0.2">
      <c r="A19" t="s">
        <v>15</v>
      </c>
      <c r="B19" t="s">
        <v>16</v>
      </c>
      <c r="C19" t="s">
        <v>30</v>
      </c>
      <c r="D19" s="2">
        <v>45579</v>
      </c>
      <c r="E19">
        <v>1357</v>
      </c>
      <c r="F19">
        <v>1358</v>
      </c>
      <c r="G19" s="4">
        <v>1358</v>
      </c>
      <c r="H19">
        <f>Table1[[#This Row],[ProdID]]-G19</f>
        <v>0</v>
      </c>
    </row>
    <row r="20" spans="1:8" x14ac:dyDescent="0.2">
      <c r="A20" t="s">
        <v>15</v>
      </c>
      <c r="B20" t="s">
        <v>16</v>
      </c>
      <c r="C20" t="s">
        <v>31</v>
      </c>
      <c r="D20" s="2">
        <v>45718</v>
      </c>
      <c r="E20">
        <v>1397</v>
      </c>
      <c r="F20">
        <v>1398</v>
      </c>
      <c r="G20" s="4">
        <v>1398</v>
      </c>
      <c r="H20">
        <f>Table1[[#This Row],[ProdID]]-G20</f>
        <v>0</v>
      </c>
    </row>
    <row r="21" spans="1:8" x14ac:dyDescent="0.2">
      <c r="A21" t="s">
        <v>15</v>
      </c>
      <c r="B21" t="s">
        <v>16</v>
      </c>
      <c r="C21" t="s">
        <v>32</v>
      </c>
      <c r="D21" s="2">
        <v>45673</v>
      </c>
      <c r="E21">
        <v>1374</v>
      </c>
      <c r="F21">
        <v>1375</v>
      </c>
      <c r="G21" s="4">
        <v>1375</v>
      </c>
      <c r="H21">
        <f>Table1[[#This Row],[ProdID]]-G21</f>
        <v>0</v>
      </c>
    </row>
    <row r="22" spans="1:8" x14ac:dyDescent="0.2">
      <c r="A22" t="s">
        <v>15</v>
      </c>
      <c r="B22" t="s">
        <v>16</v>
      </c>
      <c r="C22" t="s">
        <v>33</v>
      </c>
      <c r="D22" s="2">
        <v>45732</v>
      </c>
      <c r="E22">
        <v>1390</v>
      </c>
      <c r="F22">
        <v>1391</v>
      </c>
      <c r="G22" s="4">
        <v>1391</v>
      </c>
      <c r="H22">
        <f>Table1[[#This Row],[ProdID]]-G22</f>
        <v>0</v>
      </c>
    </row>
    <row r="23" spans="1:8" x14ac:dyDescent="0.2">
      <c r="A23" t="s">
        <v>15</v>
      </c>
      <c r="B23" t="s">
        <v>16</v>
      </c>
      <c r="C23" t="s">
        <v>34</v>
      </c>
      <c r="D23" s="2">
        <v>45817</v>
      </c>
      <c r="E23">
        <v>1430</v>
      </c>
      <c r="F23">
        <v>1431</v>
      </c>
      <c r="G23" s="4">
        <v>1431</v>
      </c>
      <c r="H23">
        <f>Table1[[#This Row],[ProdID]]-G23</f>
        <v>0</v>
      </c>
    </row>
    <row r="24" spans="1:8" x14ac:dyDescent="0.2">
      <c r="A24" t="s">
        <v>15</v>
      </c>
      <c r="B24" t="s">
        <v>16</v>
      </c>
      <c r="C24" t="s">
        <v>35</v>
      </c>
      <c r="D24" s="2">
        <v>45817</v>
      </c>
      <c r="E24">
        <v>1687</v>
      </c>
      <c r="F24">
        <v>1688</v>
      </c>
      <c r="G24" s="4">
        <v>1688</v>
      </c>
      <c r="H24">
        <f>Table1[[#This Row],[ProdID]]-G24</f>
        <v>0</v>
      </c>
    </row>
    <row r="25" spans="1:8" x14ac:dyDescent="0.2">
      <c r="A25" t="s">
        <v>15</v>
      </c>
      <c r="B25" t="s">
        <v>16</v>
      </c>
      <c r="C25" t="s">
        <v>36</v>
      </c>
      <c r="D25" s="2">
        <v>45613</v>
      </c>
      <c r="E25">
        <v>1631</v>
      </c>
      <c r="F25">
        <v>1632</v>
      </c>
      <c r="G25" s="4">
        <v>1632</v>
      </c>
      <c r="H25">
        <f>Table1[[#This Row],[ProdID]]-G25</f>
        <v>0</v>
      </c>
    </row>
    <row r="26" spans="1:8" x14ac:dyDescent="0.2">
      <c r="A26" t="s">
        <v>15</v>
      </c>
      <c r="B26" t="s">
        <v>16</v>
      </c>
      <c r="C26" t="s">
        <v>37</v>
      </c>
      <c r="D26" s="2">
        <v>45922</v>
      </c>
      <c r="E26">
        <v>1460</v>
      </c>
      <c r="F26">
        <v>1461</v>
      </c>
      <c r="G26" s="4">
        <v>1461</v>
      </c>
      <c r="H26">
        <f>Table1[[#This Row],[ProdID]]-G26</f>
        <v>0</v>
      </c>
    </row>
    <row r="27" spans="1:8" x14ac:dyDescent="0.2">
      <c r="A27" t="s">
        <v>15</v>
      </c>
      <c r="B27" t="s">
        <v>16</v>
      </c>
      <c r="C27" t="s">
        <v>38</v>
      </c>
      <c r="D27" s="2">
        <v>45761</v>
      </c>
      <c r="E27">
        <v>1996</v>
      </c>
      <c r="F27">
        <v>10942</v>
      </c>
      <c r="G27" s="4">
        <v>10942</v>
      </c>
      <c r="H27">
        <f>Table1[[#This Row],[ProdID]]-G27</f>
        <v>0</v>
      </c>
    </row>
    <row r="28" spans="1:8" x14ac:dyDescent="0.2">
      <c r="A28" t="s">
        <v>15</v>
      </c>
      <c r="B28" t="s">
        <v>16</v>
      </c>
      <c r="C28" t="s">
        <v>39</v>
      </c>
      <c r="D28" s="2">
        <v>45858</v>
      </c>
      <c r="E28">
        <v>1599</v>
      </c>
      <c r="F28">
        <v>1600</v>
      </c>
      <c r="G28" s="4">
        <v>1600</v>
      </c>
      <c r="H28">
        <f>Table1[[#This Row],[ProdID]]-G28</f>
        <v>0</v>
      </c>
    </row>
    <row r="29" spans="1:8" x14ac:dyDescent="0.2">
      <c r="A29" t="s">
        <v>15</v>
      </c>
      <c r="B29" t="s">
        <v>16</v>
      </c>
      <c r="C29" t="s">
        <v>40</v>
      </c>
      <c r="D29" s="2">
        <v>45570</v>
      </c>
      <c r="E29">
        <v>1638</v>
      </c>
      <c r="F29">
        <v>1639</v>
      </c>
      <c r="G29" s="4">
        <v>1639</v>
      </c>
      <c r="H29">
        <f>Table1[[#This Row],[ProdID]]-G29</f>
        <v>0</v>
      </c>
    </row>
    <row r="30" spans="1:8" x14ac:dyDescent="0.2">
      <c r="A30" t="s">
        <v>15</v>
      </c>
      <c r="B30" t="s">
        <v>16</v>
      </c>
      <c r="C30" t="s">
        <v>41</v>
      </c>
      <c r="D30" s="2">
        <v>45584</v>
      </c>
      <c r="E30">
        <v>1690</v>
      </c>
      <c r="F30">
        <v>1691</v>
      </c>
      <c r="G30" s="4">
        <v>1691</v>
      </c>
      <c r="H30">
        <f>Table1[[#This Row],[ProdID]]-G30</f>
        <v>0</v>
      </c>
    </row>
    <row r="31" spans="1:8" x14ac:dyDescent="0.2">
      <c r="A31" t="s">
        <v>15</v>
      </c>
      <c r="B31" t="s">
        <v>16</v>
      </c>
      <c r="C31" t="s">
        <v>42</v>
      </c>
      <c r="D31" s="2">
        <v>45668</v>
      </c>
      <c r="E31">
        <v>1722</v>
      </c>
      <c r="F31">
        <v>1723</v>
      </c>
      <c r="G31" s="4">
        <v>1723</v>
      </c>
      <c r="H31">
        <f>Table1[[#This Row],[ProdID]]-G31</f>
        <v>0</v>
      </c>
    </row>
    <row r="32" spans="1:8" x14ac:dyDescent="0.2">
      <c r="A32" t="s">
        <v>15</v>
      </c>
      <c r="B32" t="s">
        <v>16</v>
      </c>
      <c r="C32" t="s">
        <v>43</v>
      </c>
      <c r="D32" s="2">
        <v>45675</v>
      </c>
      <c r="E32">
        <v>1718</v>
      </c>
      <c r="F32">
        <v>1719</v>
      </c>
      <c r="G32" s="4">
        <v>1719</v>
      </c>
      <c r="H32">
        <f>Table1[[#This Row],[ProdID]]-G32</f>
        <v>0</v>
      </c>
    </row>
    <row r="33" spans="1:8" x14ac:dyDescent="0.2">
      <c r="A33" t="s">
        <v>15</v>
      </c>
      <c r="B33" t="s">
        <v>16</v>
      </c>
      <c r="C33" t="s">
        <v>44</v>
      </c>
      <c r="D33" s="2">
        <v>45758</v>
      </c>
      <c r="E33">
        <v>1818</v>
      </c>
      <c r="F33">
        <v>10764</v>
      </c>
      <c r="G33" s="4">
        <v>10764</v>
      </c>
      <c r="H33">
        <f>Table1[[#This Row],[ProdID]]-G33</f>
        <v>0</v>
      </c>
    </row>
    <row r="34" spans="1:8" x14ac:dyDescent="0.2">
      <c r="A34" t="s">
        <v>15</v>
      </c>
      <c r="B34" t="s">
        <v>16</v>
      </c>
      <c r="C34" t="s">
        <v>45</v>
      </c>
      <c r="D34" s="2">
        <v>45786</v>
      </c>
      <c r="E34">
        <v>1819</v>
      </c>
      <c r="F34">
        <v>10765</v>
      </c>
      <c r="G34" s="4">
        <v>10765</v>
      </c>
      <c r="H34">
        <f>Table1[[#This Row],[ProdID]]-G34</f>
        <v>0</v>
      </c>
    </row>
    <row r="35" spans="1:8" x14ac:dyDescent="0.2">
      <c r="A35" t="s">
        <v>15</v>
      </c>
      <c r="B35" t="s">
        <v>16</v>
      </c>
      <c r="C35" t="s">
        <v>46</v>
      </c>
      <c r="D35" s="2">
        <v>45592</v>
      </c>
      <c r="E35">
        <v>1260</v>
      </c>
      <c r="F35">
        <v>1261</v>
      </c>
      <c r="G35" s="4">
        <v>1261</v>
      </c>
      <c r="H35">
        <f>Table1[[#This Row],[ProdID]]-G35</f>
        <v>0</v>
      </c>
    </row>
    <row r="36" spans="1:8" x14ac:dyDescent="0.2">
      <c r="A36" t="s">
        <v>15</v>
      </c>
      <c r="B36" t="s">
        <v>16</v>
      </c>
      <c r="C36" t="s">
        <v>47</v>
      </c>
      <c r="D36" s="2">
        <v>45891</v>
      </c>
      <c r="E36">
        <v>1913</v>
      </c>
      <c r="F36">
        <v>10859</v>
      </c>
      <c r="G36" s="4">
        <v>10859</v>
      </c>
      <c r="H36">
        <f>Table1[[#This Row],[ProdID]]-G36</f>
        <v>0</v>
      </c>
    </row>
    <row r="37" spans="1:8" x14ac:dyDescent="0.2">
      <c r="A37" t="s">
        <v>15</v>
      </c>
      <c r="B37" t="s">
        <v>16</v>
      </c>
      <c r="C37" t="s">
        <v>48</v>
      </c>
      <c r="D37" s="2">
        <v>45954</v>
      </c>
      <c r="E37">
        <v>1991</v>
      </c>
      <c r="F37">
        <v>10937</v>
      </c>
      <c r="G37" s="4">
        <v>10937</v>
      </c>
      <c r="H37">
        <f>Table1[[#This Row],[ProdID]]-G37</f>
        <v>0</v>
      </c>
    </row>
    <row r="38" spans="1:8" x14ac:dyDescent="0.2">
      <c r="A38" t="s">
        <v>15</v>
      </c>
      <c r="B38" t="s">
        <v>16</v>
      </c>
      <c r="C38" t="s">
        <v>49</v>
      </c>
      <c r="D38" s="2">
        <v>45940</v>
      </c>
      <c r="E38">
        <v>1976</v>
      </c>
      <c r="F38">
        <v>10922</v>
      </c>
      <c r="G38" s="4">
        <v>10922</v>
      </c>
      <c r="H38">
        <f>Table1[[#This Row],[ProdID]]-G38</f>
        <v>0</v>
      </c>
    </row>
    <row r="39" spans="1:8" x14ac:dyDescent="0.2">
      <c r="A39" t="s">
        <v>15</v>
      </c>
      <c r="B39" t="s">
        <v>16</v>
      </c>
      <c r="C39" t="s">
        <v>50</v>
      </c>
      <c r="D39" s="2">
        <v>45686</v>
      </c>
      <c r="E39">
        <v>408</v>
      </c>
      <c r="F39">
        <v>408</v>
      </c>
      <c r="G39" s="4">
        <v>408</v>
      </c>
      <c r="H39">
        <f>Table1[[#This Row],[ProdID]]-G39</f>
        <v>0</v>
      </c>
    </row>
    <row r="40" spans="1:8" x14ac:dyDescent="0.2">
      <c r="A40" t="s">
        <v>15</v>
      </c>
      <c r="B40" t="s">
        <v>16</v>
      </c>
      <c r="C40" t="s">
        <v>51</v>
      </c>
      <c r="D40" s="2">
        <v>45835</v>
      </c>
      <c r="E40">
        <v>1258</v>
      </c>
      <c r="F40">
        <v>1259</v>
      </c>
      <c r="G40" s="4">
        <v>1259</v>
      </c>
      <c r="H40">
        <f>Table1[[#This Row],[ProdID]]-G40</f>
        <v>0</v>
      </c>
    </row>
    <row r="41" spans="1:8" x14ac:dyDescent="0.2">
      <c r="A41" t="s">
        <v>15</v>
      </c>
      <c r="B41" t="s">
        <v>16</v>
      </c>
      <c r="C41" t="s">
        <v>52</v>
      </c>
      <c r="D41" s="2">
        <v>45657</v>
      </c>
      <c r="E41">
        <v>1015</v>
      </c>
      <c r="F41">
        <v>1015</v>
      </c>
      <c r="G41" s="4">
        <v>1015</v>
      </c>
      <c r="H41">
        <f>Table1[[#This Row],[ProdID]]-G41</f>
        <v>0</v>
      </c>
    </row>
    <row r="42" spans="1:8" x14ac:dyDescent="0.2">
      <c r="A42" t="s">
        <v>15</v>
      </c>
      <c r="B42" t="s">
        <v>16</v>
      </c>
      <c r="C42" t="s">
        <v>53</v>
      </c>
      <c r="D42" s="2">
        <v>45894</v>
      </c>
      <c r="E42">
        <v>1364</v>
      </c>
      <c r="F42">
        <v>1365</v>
      </c>
      <c r="G42" s="4">
        <v>1365</v>
      </c>
      <c r="H42">
        <f>Table1[[#This Row],[ProdID]]-G42</f>
        <v>0</v>
      </c>
    </row>
    <row r="43" spans="1:8" x14ac:dyDescent="0.2">
      <c r="A43" t="s">
        <v>15</v>
      </c>
      <c r="B43" t="s">
        <v>16</v>
      </c>
      <c r="C43" t="s">
        <v>54</v>
      </c>
      <c r="D43" s="2">
        <v>45643</v>
      </c>
      <c r="E43">
        <v>1101</v>
      </c>
      <c r="F43">
        <v>1102</v>
      </c>
      <c r="G43" s="4">
        <v>1102</v>
      </c>
      <c r="H43">
        <f>Table1[[#This Row],[ProdID]]-G43</f>
        <v>0</v>
      </c>
    </row>
    <row r="44" spans="1:8" x14ac:dyDescent="0.2">
      <c r="A44" t="s">
        <v>15</v>
      </c>
      <c r="B44" t="s">
        <v>16</v>
      </c>
      <c r="C44" t="s">
        <v>55</v>
      </c>
      <c r="D44" s="2">
        <v>45747</v>
      </c>
      <c r="E44">
        <v>1067</v>
      </c>
      <c r="F44">
        <v>1068</v>
      </c>
      <c r="G44" s="4">
        <v>1068</v>
      </c>
      <c r="H44">
        <f>Table1[[#This Row],[ProdID]]-G44</f>
        <v>0</v>
      </c>
    </row>
    <row r="45" spans="1:8" x14ac:dyDescent="0.2">
      <c r="A45" t="s">
        <v>15</v>
      </c>
      <c r="B45" t="s">
        <v>16</v>
      </c>
      <c r="C45" t="s">
        <v>56</v>
      </c>
      <c r="D45" s="2">
        <v>45690</v>
      </c>
      <c r="E45">
        <v>1793</v>
      </c>
      <c r="F45">
        <v>10739</v>
      </c>
      <c r="G45" s="4">
        <v>10739</v>
      </c>
      <c r="H45">
        <f>Table1[[#This Row],[ProdID]]-G45</f>
        <v>0</v>
      </c>
    </row>
    <row r="46" spans="1:8" x14ac:dyDescent="0.2">
      <c r="A46" t="s">
        <v>15</v>
      </c>
      <c r="B46" t="s">
        <v>16</v>
      </c>
      <c r="C46" t="s">
        <v>57</v>
      </c>
      <c r="D46" s="2">
        <v>45742</v>
      </c>
      <c r="E46">
        <v>300</v>
      </c>
      <c r="F46">
        <v>300</v>
      </c>
      <c r="G46" s="4">
        <v>300</v>
      </c>
      <c r="H46">
        <f>Table1[[#This Row],[ProdID]]-G46</f>
        <v>0</v>
      </c>
    </row>
    <row r="47" spans="1:8" x14ac:dyDescent="0.2">
      <c r="A47" t="s">
        <v>15</v>
      </c>
      <c r="B47" t="s">
        <v>16</v>
      </c>
      <c r="C47" t="s">
        <v>58</v>
      </c>
      <c r="D47" s="2">
        <v>45813</v>
      </c>
      <c r="E47">
        <v>957</v>
      </c>
      <c r="F47">
        <v>957</v>
      </c>
      <c r="G47" s="4">
        <v>957</v>
      </c>
      <c r="H47">
        <f>Table1[[#This Row],[ProdID]]-G47</f>
        <v>0</v>
      </c>
    </row>
    <row r="48" spans="1:8" x14ac:dyDescent="0.2">
      <c r="A48" t="s">
        <v>15</v>
      </c>
      <c r="B48" t="s">
        <v>16</v>
      </c>
      <c r="C48" t="s">
        <v>59</v>
      </c>
      <c r="D48" s="2">
        <v>45838</v>
      </c>
      <c r="E48">
        <v>1217</v>
      </c>
      <c r="F48">
        <v>1218</v>
      </c>
      <c r="G48" s="4">
        <v>1218</v>
      </c>
      <c r="H48">
        <f>Table1[[#This Row],[ProdID]]-G48</f>
        <v>0</v>
      </c>
    </row>
    <row r="49" spans="1:8" x14ac:dyDescent="0.2">
      <c r="A49" t="s">
        <v>15</v>
      </c>
      <c r="B49" t="s">
        <v>16</v>
      </c>
      <c r="C49" t="s">
        <v>60</v>
      </c>
      <c r="D49" s="2">
        <v>45657</v>
      </c>
      <c r="E49">
        <v>1016</v>
      </c>
      <c r="F49">
        <v>1016</v>
      </c>
      <c r="G49" s="4">
        <v>1016</v>
      </c>
      <c r="H49">
        <f>Table1[[#This Row],[ProdID]]-G49</f>
        <v>0</v>
      </c>
    </row>
    <row r="50" spans="1:8" x14ac:dyDescent="0.2">
      <c r="A50" t="s">
        <v>15</v>
      </c>
      <c r="B50" t="s">
        <v>61</v>
      </c>
      <c r="C50" t="s">
        <v>62</v>
      </c>
      <c r="D50" s="2">
        <v>45911</v>
      </c>
      <c r="E50">
        <v>1102</v>
      </c>
      <c r="F50">
        <v>1103</v>
      </c>
      <c r="G50" s="4">
        <v>1103</v>
      </c>
      <c r="H50">
        <f>Table1[[#This Row],[ProdID]]-G50</f>
        <v>0</v>
      </c>
    </row>
    <row r="51" spans="1:8" x14ac:dyDescent="0.2">
      <c r="A51" t="s">
        <v>15</v>
      </c>
      <c r="B51" t="s">
        <v>61</v>
      </c>
      <c r="C51" t="s">
        <v>25</v>
      </c>
      <c r="D51" s="2">
        <v>45895</v>
      </c>
      <c r="E51">
        <v>1356</v>
      </c>
      <c r="F51">
        <v>1357</v>
      </c>
      <c r="G51" s="4">
        <v>1357</v>
      </c>
      <c r="H51">
        <f>Table1[[#This Row],[ProdID]]-G51</f>
        <v>0</v>
      </c>
    </row>
    <row r="52" spans="1:8" x14ac:dyDescent="0.2">
      <c r="A52" t="s">
        <v>15</v>
      </c>
      <c r="B52" t="s">
        <v>61</v>
      </c>
      <c r="C52" t="s">
        <v>8</v>
      </c>
      <c r="D52" s="2">
        <v>45788</v>
      </c>
      <c r="E52">
        <v>1320</v>
      </c>
      <c r="F52">
        <v>1321</v>
      </c>
      <c r="G52" s="4">
        <v>1321</v>
      </c>
      <c r="H52">
        <f>Table1[[#This Row],[ProdID]]-G52</f>
        <v>0</v>
      </c>
    </row>
    <row r="53" spans="1:8" x14ac:dyDescent="0.2">
      <c r="A53" t="s">
        <v>15</v>
      </c>
      <c r="B53" t="s">
        <v>61</v>
      </c>
      <c r="C53" t="s">
        <v>29</v>
      </c>
      <c r="D53" s="2">
        <v>45923</v>
      </c>
      <c r="E53">
        <v>1851</v>
      </c>
      <c r="F53">
        <v>10797</v>
      </c>
      <c r="G53" s="4">
        <v>10797</v>
      </c>
      <c r="H53">
        <f>Table1[[#This Row],[ProdID]]-G53</f>
        <v>0</v>
      </c>
    </row>
    <row r="54" spans="1:8" x14ac:dyDescent="0.2">
      <c r="A54" t="s">
        <v>15</v>
      </c>
      <c r="B54" t="s">
        <v>61</v>
      </c>
      <c r="C54" t="s">
        <v>63</v>
      </c>
      <c r="D54" s="2">
        <v>45740</v>
      </c>
      <c r="E54">
        <v>786</v>
      </c>
      <c r="F54">
        <v>786</v>
      </c>
      <c r="G54" s="4">
        <v>786</v>
      </c>
      <c r="H54">
        <f>Table1[[#This Row],[ProdID]]-G54</f>
        <v>0</v>
      </c>
    </row>
    <row r="55" spans="1:8" x14ac:dyDescent="0.2">
      <c r="A55" t="s">
        <v>15</v>
      </c>
      <c r="B55" t="s">
        <v>61</v>
      </c>
      <c r="C55" t="s">
        <v>64</v>
      </c>
      <c r="D55" s="2">
        <v>45677</v>
      </c>
      <c r="E55">
        <v>1377</v>
      </c>
      <c r="F55">
        <v>1378</v>
      </c>
      <c r="G55" s="4">
        <v>1378</v>
      </c>
      <c r="H55">
        <f>Table1[[#This Row],[ProdID]]-G55</f>
        <v>0</v>
      </c>
    </row>
    <row r="56" spans="1:8" x14ac:dyDescent="0.2">
      <c r="A56" t="s">
        <v>15</v>
      </c>
      <c r="B56" t="s">
        <v>61</v>
      </c>
      <c r="C56" t="s">
        <v>65</v>
      </c>
      <c r="D56" s="2">
        <v>45919</v>
      </c>
      <c r="E56">
        <v>1368</v>
      </c>
      <c r="F56">
        <v>1369</v>
      </c>
      <c r="G56" s="4">
        <v>1369</v>
      </c>
      <c r="H56">
        <f>Table1[[#This Row],[ProdID]]-G56</f>
        <v>0</v>
      </c>
    </row>
    <row r="57" spans="1:8" x14ac:dyDescent="0.2">
      <c r="A57" t="s">
        <v>15</v>
      </c>
      <c r="B57" t="s">
        <v>61</v>
      </c>
      <c r="C57" t="s">
        <v>46</v>
      </c>
      <c r="D57" s="2">
        <v>45586</v>
      </c>
      <c r="E57">
        <v>1744</v>
      </c>
      <c r="F57">
        <v>1745</v>
      </c>
      <c r="G57" s="4">
        <v>1745</v>
      </c>
      <c r="H57">
        <f>Table1[[#This Row],[ProdID]]-G57</f>
        <v>0</v>
      </c>
    </row>
    <row r="58" spans="1:8" x14ac:dyDescent="0.2">
      <c r="A58" t="s">
        <v>15</v>
      </c>
      <c r="B58" t="s">
        <v>61</v>
      </c>
      <c r="C58" t="s">
        <v>66</v>
      </c>
      <c r="D58" s="2">
        <v>45775</v>
      </c>
      <c r="E58">
        <v>1413</v>
      </c>
      <c r="F58">
        <v>1414</v>
      </c>
      <c r="G58" s="4">
        <v>1414</v>
      </c>
      <c r="H58">
        <f>Table1[[#This Row],[ProdID]]-G58</f>
        <v>0</v>
      </c>
    </row>
    <row r="59" spans="1:8" x14ac:dyDescent="0.2">
      <c r="A59" t="s">
        <v>15</v>
      </c>
      <c r="B59" t="s">
        <v>61</v>
      </c>
      <c r="C59" t="s">
        <v>50</v>
      </c>
      <c r="D59" s="2">
        <v>45873</v>
      </c>
      <c r="E59">
        <v>1444</v>
      </c>
      <c r="F59">
        <v>1445</v>
      </c>
      <c r="G59" s="4">
        <v>1445</v>
      </c>
      <c r="H59">
        <f>Table1[[#This Row],[ProdID]]-G59</f>
        <v>0</v>
      </c>
    </row>
    <row r="60" spans="1:8" x14ac:dyDescent="0.2">
      <c r="A60" t="s">
        <v>15</v>
      </c>
      <c r="B60" t="s">
        <v>61</v>
      </c>
      <c r="C60" t="s">
        <v>67</v>
      </c>
      <c r="D60" s="2">
        <v>45585</v>
      </c>
      <c r="E60">
        <v>1468</v>
      </c>
      <c r="F60">
        <v>1469</v>
      </c>
      <c r="G60" s="4">
        <v>1469</v>
      </c>
      <c r="H60">
        <f>Table1[[#This Row],[ProdID]]-G60</f>
        <v>0</v>
      </c>
    </row>
    <row r="61" spans="1:8" x14ac:dyDescent="0.2">
      <c r="A61" t="s">
        <v>15</v>
      </c>
      <c r="B61" t="s">
        <v>61</v>
      </c>
      <c r="C61" t="s">
        <v>68</v>
      </c>
      <c r="D61" s="2">
        <v>45711</v>
      </c>
      <c r="E61">
        <v>1530</v>
      </c>
      <c r="F61">
        <v>1531</v>
      </c>
      <c r="G61" s="4">
        <v>1531</v>
      </c>
      <c r="H61">
        <f>Table1[[#This Row],[ProdID]]-G61</f>
        <v>0</v>
      </c>
    </row>
    <row r="62" spans="1:8" x14ac:dyDescent="0.2">
      <c r="A62" t="s">
        <v>15</v>
      </c>
      <c r="B62" t="s">
        <v>61</v>
      </c>
      <c r="C62" t="s">
        <v>69</v>
      </c>
      <c r="D62" s="2">
        <v>45770</v>
      </c>
      <c r="E62">
        <v>1070</v>
      </c>
      <c r="F62">
        <v>1071</v>
      </c>
      <c r="G62" s="4">
        <v>1071</v>
      </c>
      <c r="H62">
        <f>Table1[[#This Row],[ProdID]]-G62</f>
        <v>0</v>
      </c>
    </row>
    <row r="63" spans="1:8" x14ac:dyDescent="0.2">
      <c r="A63" t="s">
        <v>15</v>
      </c>
      <c r="B63" t="s">
        <v>61</v>
      </c>
      <c r="C63" t="s">
        <v>70</v>
      </c>
      <c r="D63" s="2">
        <v>45764</v>
      </c>
      <c r="E63">
        <v>1632</v>
      </c>
      <c r="F63">
        <v>1633</v>
      </c>
      <c r="G63" s="4">
        <v>1633</v>
      </c>
      <c r="H63">
        <f>Table1[[#This Row],[ProdID]]-G63</f>
        <v>0</v>
      </c>
    </row>
    <row r="64" spans="1:8" x14ac:dyDescent="0.2">
      <c r="A64" t="s">
        <v>15</v>
      </c>
      <c r="B64" t="s">
        <v>61</v>
      </c>
      <c r="C64" t="s">
        <v>52</v>
      </c>
      <c r="D64" s="2">
        <v>45872</v>
      </c>
      <c r="E64">
        <v>1605</v>
      </c>
      <c r="F64">
        <v>1606</v>
      </c>
      <c r="G64" s="4">
        <v>1606</v>
      </c>
      <c r="H64">
        <f>Table1[[#This Row],[ProdID]]-G64</f>
        <v>0</v>
      </c>
    </row>
    <row r="65" spans="1:8" x14ac:dyDescent="0.2">
      <c r="A65" t="s">
        <v>15</v>
      </c>
      <c r="B65" t="s">
        <v>61</v>
      </c>
      <c r="C65" t="s">
        <v>71</v>
      </c>
      <c r="D65" s="2">
        <v>45800</v>
      </c>
      <c r="E65">
        <v>1852</v>
      </c>
      <c r="F65">
        <v>10798</v>
      </c>
      <c r="G65" s="4">
        <v>10798</v>
      </c>
      <c r="H65">
        <f>Table1[[#This Row],[ProdID]]-G65</f>
        <v>0</v>
      </c>
    </row>
    <row r="66" spans="1:8" x14ac:dyDescent="0.2">
      <c r="A66" t="s">
        <v>15</v>
      </c>
      <c r="B66" t="s">
        <v>61</v>
      </c>
      <c r="C66" t="s">
        <v>54</v>
      </c>
      <c r="D66" s="2">
        <v>45765</v>
      </c>
      <c r="E66">
        <v>1931</v>
      </c>
      <c r="F66">
        <v>10877</v>
      </c>
      <c r="G66" s="4">
        <v>10877</v>
      </c>
      <c r="H66">
        <f>Table1[[#This Row],[ProdID]]-G66</f>
        <v>0</v>
      </c>
    </row>
    <row r="67" spans="1:8" x14ac:dyDescent="0.2">
      <c r="A67" t="s">
        <v>15</v>
      </c>
      <c r="B67" t="s">
        <v>61</v>
      </c>
      <c r="C67" t="s">
        <v>72</v>
      </c>
      <c r="D67" s="2">
        <v>45905</v>
      </c>
      <c r="E67">
        <v>1068</v>
      </c>
      <c r="F67">
        <v>1069</v>
      </c>
      <c r="G67" s="4">
        <v>1069</v>
      </c>
      <c r="H67">
        <f>Table1[[#This Row],[ProdID]]-G67</f>
        <v>0</v>
      </c>
    </row>
    <row r="68" spans="1:8" x14ac:dyDescent="0.2">
      <c r="A68" t="s">
        <v>15</v>
      </c>
      <c r="B68" t="s">
        <v>61</v>
      </c>
      <c r="C68" t="s">
        <v>57</v>
      </c>
      <c r="D68" s="2">
        <v>45762</v>
      </c>
      <c r="E68">
        <v>1269</v>
      </c>
      <c r="F68">
        <v>1270</v>
      </c>
      <c r="G68" s="4">
        <v>1270</v>
      </c>
      <c r="H68">
        <f>Table1[[#This Row],[ProdID]]-G68</f>
        <v>0</v>
      </c>
    </row>
    <row r="69" spans="1:8" x14ac:dyDescent="0.2">
      <c r="A69" t="s">
        <v>15</v>
      </c>
      <c r="B69" t="s">
        <v>7</v>
      </c>
      <c r="C69" t="s">
        <v>73</v>
      </c>
      <c r="D69" s="2">
        <v>45819</v>
      </c>
      <c r="E69">
        <v>1863</v>
      </c>
      <c r="F69">
        <v>10809</v>
      </c>
      <c r="G69" s="4">
        <v>10809</v>
      </c>
      <c r="H69">
        <f>Table1[[#This Row],[ProdID]]-G69</f>
        <v>0</v>
      </c>
    </row>
    <row r="70" spans="1:8" x14ac:dyDescent="0.2">
      <c r="A70" t="s">
        <v>15</v>
      </c>
      <c r="B70" t="s">
        <v>7</v>
      </c>
      <c r="C70" t="s">
        <v>57</v>
      </c>
      <c r="D70" s="2">
        <v>45879</v>
      </c>
      <c r="E70">
        <v>1630</v>
      </c>
      <c r="F70">
        <v>1631</v>
      </c>
      <c r="G70" s="4">
        <v>1631</v>
      </c>
      <c r="H70">
        <f>Table1[[#This Row],[ProdID]]-G70</f>
        <v>0</v>
      </c>
    </row>
    <row r="71" spans="1:8" x14ac:dyDescent="0.2">
      <c r="A71" t="s">
        <v>15</v>
      </c>
      <c r="B71" t="s">
        <v>9</v>
      </c>
      <c r="C71" t="s">
        <v>74</v>
      </c>
      <c r="D71" s="2">
        <v>45668</v>
      </c>
      <c r="E71">
        <v>1251</v>
      </c>
      <c r="F71">
        <v>1252</v>
      </c>
      <c r="G71" s="4">
        <v>1252</v>
      </c>
      <c r="H71">
        <f>Table1[[#This Row],[ProdID]]-G71</f>
        <v>0</v>
      </c>
    </row>
    <row r="72" spans="1:8" x14ac:dyDescent="0.2">
      <c r="A72" t="s">
        <v>15</v>
      </c>
      <c r="B72" t="s">
        <v>9</v>
      </c>
      <c r="C72" t="s">
        <v>75</v>
      </c>
      <c r="D72" s="2">
        <v>45848</v>
      </c>
      <c r="E72">
        <v>1218</v>
      </c>
      <c r="F72">
        <v>1219</v>
      </c>
      <c r="G72" s="4">
        <v>1219</v>
      </c>
      <c r="H72">
        <f>Table1[[#This Row],[ProdID]]-G72</f>
        <v>0</v>
      </c>
    </row>
    <row r="73" spans="1:8" x14ac:dyDescent="0.2">
      <c r="A73" t="s">
        <v>15</v>
      </c>
      <c r="B73" t="s">
        <v>9</v>
      </c>
      <c r="C73" t="s">
        <v>76</v>
      </c>
      <c r="D73" s="2">
        <v>45686</v>
      </c>
      <c r="E73">
        <v>1252</v>
      </c>
      <c r="F73">
        <v>1253</v>
      </c>
      <c r="G73" s="4">
        <v>1253</v>
      </c>
      <c r="H73">
        <f>Table1[[#This Row],[ProdID]]-G73</f>
        <v>0</v>
      </c>
    </row>
    <row r="74" spans="1:8" x14ac:dyDescent="0.2">
      <c r="A74" t="s">
        <v>15</v>
      </c>
      <c r="B74" t="s">
        <v>9</v>
      </c>
      <c r="C74" t="s">
        <v>77</v>
      </c>
      <c r="D74" s="2">
        <v>45740</v>
      </c>
      <c r="E74">
        <v>1314</v>
      </c>
      <c r="F74">
        <v>1315</v>
      </c>
      <c r="G74" s="4">
        <v>1315</v>
      </c>
      <c r="H74">
        <f>Table1[[#This Row],[ProdID]]-G74</f>
        <v>0</v>
      </c>
    </row>
    <row r="75" spans="1:8" x14ac:dyDescent="0.2">
      <c r="A75" t="s">
        <v>15</v>
      </c>
      <c r="B75" t="s">
        <v>9</v>
      </c>
      <c r="C75" t="s">
        <v>78</v>
      </c>
      <c r="D75" s="2">
        <v>45931</v>
      </c>
      <c r="E75">
        <v>1235</v>
      </c>
      <c r="F75">
        <v>1236</v>
      </c>
      <c r="G75" s="4">
        <v>1236</v>
      </c>
      <c r="H75">
        <f>Table1[[#This Row],[ProdID]]-G75</f>
        <v>0</v>
      </c>
    </row>
    <row r="76" spans="1:8" x14ac:dyDescent="0.2">
      <c r="A76" t="s">
        <v>15</v>
      </c>
      <c r="B76" t="s">
        <v>9</v>
      </c>
      <c r="C76" t="s">
        <v>79</v>
      </c>
      <c r="D76" s="2">
        <v>45820</v>
      </c>
      <c r="E76">
        <v>586</v>
      </c>
      <c r="F76">
        <v>586</v>
      </c>
      <c r="G76" s="4">
        <v>586</v>
      </c>
      <c r="H76">
        <f>Table1[[#This Row],[ProdID]]-G76</f>
        <v>0</v>
      </c>
    </row>
    <row r="77" spans="1:8" x14ac:dyDescent="0.2">
      <c r="A77" t="s">
        <v>15</v>
      </c>
      <c r="B77" t="s">
        <v>9</v>
      </c>
      <c r="C77" t="s">
        <v>80</v>
      </c>
      <c r="D77" s="2">
        <v>45714</v>
      </c>
      <c r="E77">
        <v>1745</v>
      </c>
      <c r="F77">
        <v>1746</v>
      </c>
      <c r="G77" s="4">
        <v>1746</v>
      </c>
      <c r="H77">
        <f>Table1[[#This Row],[ProdID]]-G77</f>
        <v>0</v>
      </c>
    </row>
    <row r="78" spans="1:8" x14ac:dyDescent="0.2">
      <c r="A78" t="s">
        <v>15</v>
      </c>
      <c r="B78" t="s">
        <v>9</v>
      </c>
      <c r="C78" t="s">
        <v>81</v>
      </c>
      <c r="D78" s="2">
        <v>45600</v>
      </c>
      <c r="E78">
        <v>1371</v>
      </c>
      <c r="F78">
        <v>1372</v>
      </c>
      <c r="G78" s="4">
        <v>1372</v>
      </c>
      <c r="H78">
        <f>Table1[[#This Row],[ProdID]]-G78</f>
        <v>0</v>
      </c>
    </row>
    <row r="79" spans="1:8" x14ac:dyDescent="0.2">
      <c r="A79" t="s">
        <v>15</v>
      </c>
      <c r="B79" t="s">
        <v>9</v>
      </c>
      <c r="C79" t="s">
        <v>82</v>
      </c>
      <c r="D79" s="2">
        <v>45698</v>
      </c>
      <c r="E79">
        <v>1403</v>
      </c>
      <c r="F79">
        <v>1404</v>
      </c>
      <c r="G79" s="4">
        <v>1404</v>
      </c>
      <c r="H79">
        <f>Table1[[#This Row],[ProdID]]-G79</f>
        <v>0</v>
      </c>
    </row>
    <row r="80" spans="1:8" x14ac:dyDescent="0.2">
      <c r="A80" t="s">
        <v>15</v>
      </c>
      <c r="B80" t="s">
        <v>9</v>
      </c>
      <c r="C80" t="s">
        <v>83</v>
      </c>
      <c r="D80" s="2">
        <v>45742</v>
      </c>
      <c r="E80">
        <v>1552</v>
      </c>
      <c r="F80">
        <v>1553</v>
      </c>
      <c r="G80" s="4">
        <v>1553</v>
      </c>
      <c r="H80">
        <f>Table1[[#This Row],[ProdID]]-G80</f>
        <v>0</v>
      </c>
    </row>
    <row r="81" spans="1:8" x14ac:dyDescent="0.2">
      <c r="A81" t="s">
        <v>15</v>
      </c>
      <c r="B81" t="s">
        <v>9</v>
      </c>
      <c r="C81" t="s">
        <v>84</v>
      </c>
      <c r="D81" s="2">
        <v>45830</v>
      </c>
      <c r="E81">
        <v>1598</v>
      </c>
      <c r="F81">
        <v>1599</v>
      </c>
      <c r="G81" s="4">
        <v>1599</v>
      </c>
      <c r="H81">
        <f>Table1[[#This Row],[ProdID]]-G81</f>
        <v>0</v>
      </c>
    </row>
    <row r="82" spans="1:8" x14ac:dyDescent="0.2">
      <c r="A82" t="s">
        <v>15</v>
      </c>
      <c r="B82" t="s">
        <v>9</v>
      </c>
      <c r="C82" t="s">
        <v>85</v>
      </c>
      <c r="D82" s="2">
        <v>45765</v>
      </c>
      <c r="E82">
        <v>1811</v>
      </c>
      <c r="F82">
        <v>10757</v>
      </c>
      <c r="G82" s="4">
        <v>10757</v>
      </c>
      <c r="H82">
        <f>Table1[[#This Row],[ProdID]]-G82</f>
        <v>0</v>
      </c>
    </row>
    <row r="83" spans="1:8" x14ac:dyDescent="0.2">
      <c r="A83" t="s">
        <v>15</v>
      </c>
      <c r="B83" t="s">
        <v>9</v>
      </c>
      <c r="C83" t="s">
        <v>86</v>
      </c>
      <c r="D83" s="2">
        <v>45577</v>
      </c>
      <c r="E83">
        <v>1677</v>
      </c>
      <c r="F83">
        <v>1678</v>
      </c>
      <c r="G83" s="4">
        <v>1678</v>
      </c>
      <c r="H83">
        <f>Table1[[#This Row],[ProdID]]-G83</f>
        <v>0</v>
      </c>
    </row>
    <row r="84" spans="1:8" x14ac:dyDescent="0.2">
      <c r="A84" t="s">
        <v>15</v>
      </c>
      <c r="B84" t="s">
        <v>9</v>
      </c>
      <c r="C84" t="s">
        <v>87</v>
      </c>
      <c r="D84" s="2">
        <v>45675</v>
      </c>
      <c r="E84">
        <v>1728</v>
      </c>
      <c r="F84">
        <v>1729</v>
      </c>
      <c r="G84" s="4">
        <v>1729</v>
      </c>
      <c r="H84">
        <f>Table1[[#This Row],[ProdID]]-G84</f>
        <v>0</v>
      </c>
    </row>
    <row r="85" spans="1:8" x14ac:dyDescent="0.2">
      <c r="A85" t="s">
        <v>15</v>
      </c>
      <c r="B85" t="s">
        <v>9</v>
      </c>
      <c r="C85" t="s">
        <v>88</v>
      </c>
      <c r="D85" s="2">
        <v>45675</v>
      </c>
      <c r="E85">
        <v>1732</v>
      </c>
      <c r="F85">
        <v>1733</v>
      </c>
      <c r="G85" s="4">
        <v>1733</v>
      </c>
      <c r="H85">
        <f>Table1[[#This Row],[ProdID]]-G85</f>
        <v>0</v>
      </c>
    </row>
    <row r="86" spans="1:8" x14ac:dyDescent="0.2">
      <c r="A86" t="s">
        <v>15</v>
      </c>
      <c r="B86" t="s">
        <v>9</v>
      </c>
      <c r="C86" t="s">
        <v>89</v>
      </c>
      <c r="D86" s="2">
        <v>45703</v>
      </c>
      <c r="E86">
        <v>1747</v>
      </c>
      <c r="F86">
        <v>1748</v>
      </c>
      <c r="G86" s="4">
        <v>1748</v>
      </c>
      <c r="H86">
        <f>Table1[[#This Row],[ProdID]]-G86</f>
        <v>0</v>
      </c>
    </row>
    <row r="87" spans="1:8" x14ac:dyDescent="0.2">
      <c r="A87" t="s">
        <v>15</v>
      </c>
      <c r="B87" t="s">
        <v>9</v>
      </c>
      <c r="C87" t="s">
        <v>90</v>
      </c>
      <c r="D87" s="2">
        <v>45633</v>
      </c>
      <c r="E87">
        <v>1717</v>
      </c>
      <c r="F87">
        <v>1718</v>
      </c>
      <c r="G87" s="4">
        <v>1718</v>
      </c>
      <c r="H87">
        <f>Table1[[#This Row],[ProdID]]-G87</f>
        <v>0</v>
      </c>
    </row>
    <row r="88" spans="1:8" x14ac:dyDescent="0.2">
      <c r="A88" t="s">
        <v>15</v>
      </c>
      <c r="B88" t="s">
        <v>9</v>
      </c>
      <c r="C88" t="s">
        <v>91</v>
      </c>
      <c r="D88" s="2">
        <v>45954</v>
      </c>
      <c r="E88">
        <v>1982</v>
      </c>
      <c r="F88">
        <v>10928</v>
      </c>
      <c r="G88" s="4">
        <v>10928</v>
      </c>
      <c r="H88">
        <f>Table1[[#This Row],[ProdID]]-G88</f>
        <v>0</v>
      </c>
    </row>
    <row r="89" spans="1:8" x14ac:dyDescent="0.2">
      <c r="A89" t="s">
        <v>15</v>
      </c>
      <c r="B89" t="s">
        <v>9</v>
      </c>
      <c r="C89" t="s">
        <v>92</v>
      </c>
      <c r="D89" s="2">
        <v>45657</v>
      </c>
      <c r="E89">
        <v>1685</v>
      </c>
      <c r="F89">
        <v>1686</v>
      </c>
      <c r="G89" s="4">
        <v>1686</v>
      </c>
      <c r="H89">
        <f>Table1[[#This Row],[ProdID]]-G89</f>
        <v>0</v>
      </c>
    </row>
    <row r="90" spans="1:8" x14ac:dyDescent="0.2">
      <c r="A90" t="s">
        <v>15</v>
      </c>
      <c r="B90" t="s">
        <v>9</v>
      </c>
      <c r="C90" t="s">
        <v>93</v>
      </c>
      <c r="D90" s="2">
        <v>45596</v>
      </c>
      <c r="E90">
        <v>1864</v>
      </c>
      <c r="F90">
        <v>10810</v>
      </c>
      <c r="G90" s="4">
        <v>10810</v>
      </c>
      <c r="H90">
        <f>Table1[[#This Row],[ProdID]]-G90</f>
        <v>0</v>
      </c>
    </row>
    <row r="91" spans="1:8" x14ac:dyDescent="0.2">
      <c r="A91" t="s">
        <v>15</v>
      </c>
      <c r="B91" t="s">
        <v>9</v>
      </c>
      <c r="C91" t="s">
        <v>50</v>
      </c>
      <c r="D91" s="2">
        <v>45657</v>
      </c>
      <c r="E91">
        <v>1686</v>
      </c>
      <c r="F91">
        <v>1687</v>
      </c>
      <c r="G91" s="4">
        <v>1687</v>
      </c>
      <c r="H91">
        <f>Table1[[#This Row],[ProdID]]-G91</f>
        <v>0</v>
      </c>
    </row>
    <row r="92" spans="1:8" x14ac:dyDescent="0.2">
      <c r="A92" t="s">
        <v>15</v>
      </c>
      <c r="B92" t="s">
        <v>9</v>
      </c>
      <c r="C92" t="s">
        <v>94</v>
      </c>
      <c r="D92" s="2">
        <v>45608</v>
      </c>
      <c r="E92">
        <v>1297</v>
      </c>
      <c r="F92">
        <v>1298</v>
      </c>
      <c r="G92" s="4">
        <v>1298</v>
      </c>
      <c r="H92">
        <f>Table1[[#This Row],[ProdID]]-G92</f>
        <v>0</v>
      </c>
    </row>
    <row r="93" spans="1:8" x14ac:dyDescent="0.2">
      <c r="A93" t="s">
        <v>15</v>
      </c>
      <c r="B93" t="s">
        <v>9</v>
      </c>
      <c r="C93" t="s">
        <v>95</v>
      </c>
      <c r="D93" s="2">
        <v>45657</v>
      </c>
      <c r="E93">
        <v>1551</v>
      </c>
      <c r="F93">
        <v>1552</v>
      </c>
      <c r="G93" s="4">
        <v>1552</v>
      </c>
      <c r="H93">
        <f>Table1[[#This Row],[ProdID]]-G93</f>
        <v>0</v>
      </c>
    </row>
    <row r="94" spans="1:8" x14ac:dyDescent="0.2">
      <c r="A94" t="s">
        <v>15</v>
      </c>
      <c r="B94" t="s">
        <v>9</v>
      </c>
      <c r="C94" t="s">
        <v>96</v>
      </c>
      <c r="D94" s="2">
        <v>45713</v>
      </c>
      <c r="E94">
        <v>1292</v>
      </c>
      <c r="F94">
        <v>1293</v>
      </c>
      <c r="G94" s="4">
        <v>1293</v>
      </c>
      <c r="H94">
        <f>Table1[[#This Row],[ProdID]]-G94</f>
        <v>0</v>
      </c>
    </row>
    <row r="95" spans="1:8" x14ac:dyDescent="0.2">
      <c r="A95" t="s">
        <v>15</v>
      </c>
      <c r="B95" t="s">
        <v>97</v>
      </c>
      <c r="C95" t="s">
        <v>98</v>
      </c>
      <c r="D95" s="2">
        <v>45608</v>
      </c>
      <c r="E95">
        <v>1362</v>
      </c>
      <c r="F95">
        <v>1363</v>
      </c>
      <c r="G95" s="4">
        <v>1363</v>
      </c>
      <c r="H95">
        <f>Table1[[#This Row],[ProdID]]-G95</f>
        <v>0</v>
      </c>
    </row>
    <row r="96" spans="1:8" x14ac:dyDescent="0.2">
      <c r="A96" t="s">
        <v>15</v>
      </c>
      <c r="B96" t="s">
        <v>97</v>
      </c>
      <c r="C96" t="s">
        <v>99</v>
      </c>
      <c r="D96" s="2">
        <v>45715</v>
      </c>
      <c r="E96">
        <v>597</v>
      </c>
      <c r="F96">
        <v>597</v>
      </c>
      <c r="G96" s="4">
        <v>597</v>
      </c>
      <c r="H96">
        <f>Table1[[#This Row],[ProdID]]-G96</f>
        <v>0</v>
      </c>
    </row>
    <row r="97" spans="1:8" x14ac:dyDescent="0.2">
      <c r="A97" t="s">
        <v>15</v>
      </c>
      <c r="B97" t="s">
        <v>97</v>
      </c>
      <c r="C97" t="s">
        <v>100</v>
      </c>
      <c r="D97" s="2">
        <v>45609</v>
      </c>
      <c r="E97">
        <v>1299</v>
      </c>
      <c r="F97">
        <v>1300</v>
      </c>
      <c r="G97" s="4">
        <v>1300</v>
      </c>
      <c r="H97">
        <f>Table1[[#This Row],[ProdID]]-G97</f>
        <v>0</v>
      </c>
    </row>
    <row r="98" spans="1:8" x14ac:dyDescent="0.2">
      <c r="A98" t="s">
        <v>15</v>
      </c>
      <c r="B98" t="s">
        <v>97</v>
      </c>
      <c r="C98" t="s">
        <v>101</v>
      </c>
      <c r="D98" s="2">
        <v>45930</v>
      </c>
      <c r="E98">
        <v>1400</v>
      </c>
      <c r="F98">
        <v>1401</v>
      </c>
      <c r="G98" s="4">
        <v>1401</v>
      </c>
      <c r="H98">
        <f>Table1[[#This Row],[ProdID]]-G98</f>
        <v>0</v>
      </c>
    </row>
    <row r="99" spans="1:8" x14ac:dyDescent="0.2">
      <c r="A99" t="s">
        <v>15</v>
      </c>
      <c r="B99" t="s">
        <v>97</v>
      </c>
      <c r="C99" t="s">
        <v>102</v>
      </c>
      <c r="D99" s="2">
        <v>45677</v>
      </c>
      <c r="E99">
        <v>1401</v>
      </c>
      <c r="F99">
        <v>1402</v>
      </c>
      <c r="G99" s="4">
        <v>1402</v>
      </c>
      <c r="H99">
        <f>Table1[[#This Row],[ProdID]]-G99</f>
        <v>0</v>
      </c>
    </row>
    <row r="100" spans="1:8" x14ac:dyDescent="0.2">
      <c r="A100" t="s">
        <v>15</v>
      </c>
      <c r="B100" t="s">
        <v>97</v>
      </c>
      <c r="C100" t="s">
        <v>103</v>
      </c>
      <c r="D100" s="2">
        <v>45670</v>
      </c>
      <c r="E100">
        <v>1391</v>
      </c>
      <c r="F100">
        <v>1392</v>
      </c>
      <c r="G100" s="4">
        <v>1392</v>
      </c>
      <c r="H100">
        <f>Table1[[#This Row],[ProdID]]-G100</f>
        <v>0</v>
      </c>
    </row>
    <row r="101" spans="1:8" x14ac:dyDescent="0.2">
      <c r="A101" t="s">
        <v>15</v>
      </c>
      <c r="B101" t="s">
        <v>97</v>
      </c>
      <c r="C101" t="s">
        <v>93</v>
      </c>
      <c r="D101" s="2">
        <v>45574</v>
      </c>
      <c r="E101">
        <v>1395</v>
      </c>
      <c r="F101">
        <v>1396</v>
      </c>
      <c r="G101" s="4">
        <v>1396</v>
      </c>
      <c r="H101">
        <f>Table1[[#This Row],[ProdID]]-G101</f>
        <v>0</v>
      </c>
    </row>
    <row r="102" spans="1:8" x14ac:dyDescent="0.2">
      <c r="A102" t="s">
        <v>15</v>
      </c>
      <c r="B102" t="s">
        <v>97</v>
      </c>
      <c r="C102" t="s">
        <v>104</v>
      </c>
      <c r="D102" s="2">
        <v>45930</v>
      </c>
      <c r="E102">
        <v>1399</v>
      </c>
      <c r="F102">
        <v>1400</v>
      </c>
      <c r="G102" s="4">
        <v>1400</v>
      </c>
      <c r="H102">
        <f>Table1[[#This Row],[ProdID]]-G102</f>
        <v>0</v>
      </c>
    </row>
    <row r="103" spans="1:8" x14ac:dyDescent="0.2">
      <c r="A103" t="s">
        <v>15</v>
      </c>
      <c r="B103" t="s">
        <v>11</v>
      </c>
      <c r="C103" t="s">
        <v>25</v>
      </c>
      <c r="D103" s="2">
        <v>45905</v>
      </c>
      <c r="E103">
        <v>1899</v>
      </c>
      <c r="F103">
        <v>10845</v>
      </c>
      <c r="G103" s="4">
        <v>10845</v>
      </c>
      <c r="H103">
        <f>Table1[[#This Row],[ProdID]]-G103</f>
        <v>0</v>
      </c>
    </row>
    <row r="104" spans="1:8" x14ac:dyDescent="0.2">
      <c r="A104" t="s">
        <v>15</v>
      </c>
      <c r="B104" t="s">
        <v>105</v>
      </c>
      <c r="C104" t="s">
        <v>106</v>
      </c>
      <c r="D104" s="2">
        <v>45890</v>
      </c>
      <c r="E104">
        <v>948</v>
      </c>
      <c r="F104">
        <v>948</v>
      </c>
      <c r="G104" s="4">
        <v>948</v>
      </c>
      <c r="H104">
        <f>Table1[[#This Row],[ProdID]]-G104</f>
        <v>0</v>
      </c>
    </row>
    <row r="105" spans="1:8" x14ac:dyDescent="0.2">
      <c r="A105" t="s">
        <v>15</v>
      </c>
      <c r="B105" t="s">
        <v>105</v>
      </c>
      <c r="C105" t="s">
        <v>107</v>
      </c>
      <c r="D105" s="2">
        <v>45695</v>
      </c>
      <c r="E105">
        <v>1302</v>
      </c>
      <c r="F105">
        <v>1303</v>
      </c>
      <c r="G105" s="4">
        <v>1303</v>
      </c>
      <c r="H105">
        <f>Table1[[#This Row],[ProdID]]-G105</f>
        <v>0</v>
      </c>
    </row>
    <row r="106" spans="1:8" x14ac:dyDescent="0.2">
      <c r="A106" t="s">
        <v>15</v>
      </c>
      <c r="B106" t="s">
        <v>105</v>
      </c>
      <c r="C106" t="s">
        <v>108</v>
      </c>
      <c r="D106" s="2">
        <v>45674</v>
      </c>
      <c r="E106">
        <v>949</v>
      </c>
      <c r="F106">
        <v>949</v>
      </c>
      <c r="G106" s="4">
        <v>949</v>
      </c>
      <c r="H106">
        <f>Table1[[#This Row],[ProdID]]-G106</f>
        <v>0</v>
      </c>
    </row>
    <row r="107" spans="1:8" x14ac:dyDescent="0.2">
      <c r="A107" t="s">
        <v>15</v>
      </c>
      <c r="B107" t="s">
        <v>105</v>
      </c>
      <c r="C107" t="s">
        <v>109</v>
      </c>
      <c r="D107" s="2">
        <v>45826</v>
      </c>
      <c r="E107">
        <v>1065</v>
      </c>
      <c r="F107">
        <v>1066</v>
      </c>
      <c r="G107" s="4">
        <v>1066</v>
      </c>
      <c r="H107">
        <f>Table1[[#This Row],[ProdID]]-G107</f>
        <v>0</v>
      </c>
    </row>
    <row r="108" spans="1:8" x14ac:dyDescent="0.2">
      <c r="A108" t="s">
        <v>15</v>
      </c>
      <c r="B108" t="s">
        <v>105</v>
      </c>
      <c r="C108" t="s">
        <v>110</v>
      </c>
      <c r="D108" s="2">
        <v>45917</v>
      </c>
      <c r="E108">
        <v>989</v>
      </c>
      <c r="F108">
        <v>989</v>
      </c>
      <c r="G108" s="4">
        <v>989</v>
      </c>
      <c r="H108">
        <f>Table1[[#This Row],[ProdID]]-G108</f>
        <v>0</v>
      </c>
    </row>
    <row r="109" spans="1:8" x14ac:dyDescent="0.2">
      <c r="A109" t="s">
        <v>15</v>
      </c>
      <c r="B109" t="s">
        <v>105</v>
      </c>
      <c r="C109" t="s">
        <v>111</v>
      </c>
      <c r="D109" s="2">
        <v>45782</v>
      </c>
      <c r="E109">
        <v>1421</v>
      </c>
      <c r="F109">
        <v>1422</v>
      </c>
      <c r="G109" s="4">
        <v>1422</v>
      </c>
      <c r="H109">
        <f>Table1[[#This Row],[ProdID]]-G109</f>
        <v>0</v>
      </c>
    </row>
    <row r="110" spans="1:8" x14ac:dyDescent="0.2">
      <c r="A110" t="s">
        <v>15</v>
      </c>
      <c r="B110" t="s">
        <v>105</v>
      </c>
      <c r="C110" t="s">
        <v>92</v>
      </c>
      <c r="D110" s="2">
        <v>45657</v>
      </c>
      <c r="E110">
        <v>325</v>
      </c>
      <c r="F110">
        <v>325</v>
      </c>
      <c r="G110" s="4">
        <v>325</v>
      </c>
      <c r="H110">
        <f>Table1[[#This Row],[ProdID]]-G110</f>
        <v>0</v>
      </c>
    </row>
    <row r="111" spans="1:8" x14ac:dyDescent="0.2">
      <c r="A111" t="s">
        <v>15</v>
      </c>
      <c r="B111" t="s">
        <v>105</v>
      </c>
      <c r="C111" t="s">
        <v>65</v>
      </c>
      <c r="D111" s="2">
        <v>45716</v>
      </c>
      <c r="E111">
        <v>306</v>
      </c>
      <c r="F111">
        <v>306</v>
      </c>
      <c r="G111" s="4">
        <v>306</v>
      </c>
      <c r="H111">
        <f>Table1[[#This Row],[ProdID]]-G111</f>
        <v>0</v>
      </c>
    </row>
    <row r="112" spans="1:8" x14ac:dyDescent="0.2">
      <c r="A112" t="s">
        <v>15</v>
      </c>
      <c r="B112" t="s">
        <v>105</v>
      </c>
      <c r="C112" t="s">
        <v>67</v>
      </c>
      <c r="D112" s="2">
        <v>45777</v>
      </c>
      <c r="E112">
        <v>404</v>
      </c>
      <c r="F112">
        <v>404</v>
      </c>
      <c r="G112" s="4">
        <v>404</v>
      </c>
      <c r="H112">
        <f>Table1[[#This Row],[ProdID]]-G112</f>
        <v>0</v>
      </c>
    </row>
    <row r="113" spans="1:8" x14ac:dyDescent="0.2">
      <c r="A113" t="s">
        <v>15</v>
      </c>
      <c r="B113" t="s">
        <v>105</v>
      </c>
      <c r="C113" t="s">
        <v>112</v>
      </c>
      <c r="D113" s="2">
        <v>45611</v>
      </c>
      <c r="E113">
        <v>1056</v>
      </c>
      <c r="F113">
        <v>1057</v>
      </c>
      <c r="G113" s="4">
        <v>1057</v>
      </c>
      <c r="H113">
        <f>Table1[[#This Row],[ProdID]]-G113</f>
        <v>0</v>
      </c>
    </row>
    <row r="114" spans="1:8" x14ac:dyDescent="0.2">
      <c r="A114" t="s">
        <v>15</v>
      </c>
      <c r="B114" t="s">
        <v>113</v>
      </c>
      <c r="C114" t="s">
        <v>114</v>
      </c>
      <c r="D114" s="2">
        <v>45865</v>
      </c>
      <c r="E114">
        <v>1461</v>
      </c>
      <c r="F114">
        <v>1462</v>
      </c>
      <c r="G114" s="4">
        <v>1462</v>
      </c>
      <c r="H114">
        <f>Table1[[#This Row],[ProdID]]-G114</f>
        <v>0</v>
      </c>
    </row>
    <row r="115" spans="1:8" x14ac:dyDescent="0.2">
      <c r="A115" t="s">
        <v>15</v>
      </c>
      <c r="B115" t="s">
        <v>113</v>
      </c>
      <c r="C115" t="s">
        <v>115</v>
      </c>
      <c r="D115" s="2">
        <v>45698</v>
      </c>
      <c r="E115">
        <v>1497</v>
      </c>
      <c r="F115">
        <v>1498</v>
      </c>
      <c r="G115" s="4">
        <v>1498</v>
      </c>
      <c r="H115">
        <f>Table1[[#This Row],[ProdID]]-G115</f>
        <v>0</v>
      </c>
    </row>
    <row r="116" spans="1:8" x14ac:dyDescent="0.2">
      <c r="A116" t="s">
        <v>15</v>
      </c>
      <c r="B116" t="s">
        <v>113</v>
      </c>
      <c r="C116" t="s">
        <v>116</v>
      </c>
      <c r="D116" s="2">
        <v>45671</v>
      </c>
      <c r="E116">
        <v>1240</v>
      </c>
      <c r="F116">
        <v>1241</v>
      </c>
      <c r="G116" s="4">
        <v>1241</v>
      </c>
      <c r="H116">
        <f>Table1[[#This Row],[ProdID]]-G116</f>
        <v>0</v>
      </c>
    </row>
    <row r="117" spans="1:8" x14ac:dyDescent="0.2">
      <c r="A117" t="s">
        <v>15</v>
      </c>
      <c r="B117" t="s">
        <v>113</v>
      </c>
      <c r="C117" t="s">
        <v>117</v>
      </c>
      <c r="D117" s="2">
        <v>45777</v>
      </c>
      <c r="E117">
        <v>1270</v>
      </c>
      <c r="F117">
        <v>1271</v>
      </c>
      <c r="G117" s="4">
        <v>1271</v>
      </c>
      <c r="H117">
        <f>Table1[[#This Row],[ProdID]]-G117</f>
        <v>0</v>
      </c>
    </row>
    <row r="118" spans="1:8" x14ac:dyDescent="0.2">
      <c r="A118" t="s">
        <v>15</v>
      </c>
      <c r="B118" t="s">
        <v>113</v>
      </c>
      <c r="C118" t="s">
        <v>118</v>
      </c>
      <c r="D118" s="2">
        <v>45627</v>
      </c>
      <c r="E118">
        <v>1301</v>
      </c>
      <c r="F118">
        <v>1302</v>
      </c>
      <c r="G118" s="4">
        <v>1302</v>
      </c>
      <c r="H118">
        <f>Table1[[#This Row],[ProdID]]-G118</f>
        <v>0</v>
      </c>
    </row>
    <row r="119" spans="1:8" x14ac:dyDescent="0.2">
      <c r="A119" t="s">
        <v>15</v>
      </c>
      <c r="B119" t="s">
        <v>113</v>
      </c>
      <c r="C119" t="s">
        <v>119</v>
      </c>
      <c r="D119" s="2">
        <v>45698</v>
      </c>
      <c r="E119">
        <v>1388</v>
      </c>
      <c r="F119">
        <v>1389</v>
      </c>
      <c r="G119" s="4">
        <v>1389</v>
      </c>
      <c r="H119">
        <f>Table1[[#This Row],[ProdID]]-G119</f>
        <v>0</v>
      </c>
    </row>
    <row r="120" spans="1:8" x14ac:dyDescent="0.2">
      <c r="A120" t="s">
        <v>15</v>
      </c>
      <c r="B120" t="s">
        <v>113</v>
      </c>
      <c r="C120" t="s">
        <v>120</v>
      </c>
      <c r="D120" s="2">
        <v>45696</v>
      </c>
      <c r="E120">
        <v>1412</v>
      </c>
      <c r="F120">
        <v>1413</v>
      </c>
      <c r="G120" s="4">
        <v>1413</v>
      </c>
      <c r="H120">
        <f>Table1[[#This Row],[ProdID]]-G120</f>
        <v>0</v>
      </c>
    </row>
    <row r="121" spans="1:8" x14ac:dyDescent="0.2">
      <c r="A121" t="s">
        <v>15</v>
      </c>
      <c r="B121" t="s">
        <v>113</v>
      </c>
      <c r="C121" t="s">
        <v>121</v>
      </c>
      <c r="D121" s="2">
        <v>45859</v>
      </c>
      <c r="E121">
        <v>1454</v>
      </c>
      <c r="F121">
        <v>1455</v>
      </c>
      <c r="G121" s="4">
        <v>1455</v>
      </c>
      <c r="H121">
        <f>Table1[[#This Row],[ProdID]]-G121</f>
        <v>0</v>
      </c>
    </row>
    <row r="122" spans="1:8" x14ac:dyDescent="0.2">
      <c r="A122" t="s">
        <v>15</v>
      </c>
      <c r="B122" t="s">
        <v>113</v>
      </c>
      <c r="C122" t="s">
        <v>122</v>
      </c>
      <c r="D122" s="2">
        <v>45852</v>
      </c>
      <c r="E122">
        <v>1433</v>
      </c>
      <c r="F122">
        <v>1434</v>
      </c>
      <c r="G122" s="4">
        <v>1434</v>
      </c>
      <c r="H122">
        <f>Table1[[#This Row],[ProdID]]-G122</f>
        <v>0</v>
      </c>
    </row>
    <row r="123" spans="1:8" x14ac:dyDescent="0.2">
      <c r="A123" t="s">
        <v>15</v>
      </c>
      <c r="B123" t="s">
        <v>113</v>
      </c>
      <c r="C123" t="s">
        <v>123</v>
      </c>
      <c r="D123" s="2">
        <v>45606</v>
      </c>
      <c r="E123">
        <v>1473</v>
      </c>
      <c r="F123">
        <v>1474</v>
      </c>
      <c r="G123" s="4">
        <v>1474</v>
      </c>
      <c r="H123">
        <f>Table1[[#This Row],[ProdID]]-G123</f>
        <v>0</v>
      </c>
    </row>
    <row r="124" spans="1:8" x14ac:dyDescent="0.2">
      <c r="A124" t="s">
        <v>15</v>
      </c>
      <c r="B124" t="s">
        <v>113</v>
      </c>
      <c r="C124" t="s">
        <v>124</v>
      </c>
      <c r="D124" s="2">
        <v>45725</v>
      </c>
      <c r="E124">
        <v>1534</v>
      </c>
      <c r="F124">
        <v>1535</v>
      </c>
      <c r="G124" s="4">
        <v>1535</v>
      </c>
      <c r="H124">
        <f>Table1[[#This Row],[ProdID]]-G124</f>
        <v>0</v>
      </c>
    </row>
    <row r="125" spans="1:8" x14ac:dyDescent="0.2">
      <c r="A125" t="s">
        <v>15</v>
      </c>
      <c r="B125" t="s">
        <v>113</v>
      </c>
      <c r="C125" t="s">
        <v>125</v>
      </c>
      <c r="D125" s="2">
        <v>45767</v>
      </c>
      <c r="E125">
        <v>1563</v>
      </c>
      <c r="F125">
        <v>1564</v>
      </c>
      <c r="G125" s="4">
        <v>1564</v>
      </c>
      <c r="H125">
        <f>Table1[[#This Row],[ProdID]]-G125</f>
        <v>0</v>
      </c>
    </row>
    <row r="126" spans="1:8" x14ac:dyDescent="0.2">
      <c r="A126" t="s">
        <v>15</v>
      </c>
      <c r="B126" t="s">
        <v>113</v>
      </c>
      <c r="C126" t="s">
        <v>126</v>
      </c>
      <c r="D126" s="2">
        <v>45879</v>
      </c>
      <c r="E126">
        <v>1620</v>
      </c>
      <c r="F126">
        <v>1621</v>
      </c>
      <c r="G126" s="4">
        <v>1621</v>
      </c>
      <c r="H126">
        <f>Table1[[#This Row],[ProdID]]-G126</f>
        <v>0</v>
      </c>
    </row>
    <row r="127" spans="1:8" x14ac:dyDescent="0.2">
      <c r="A127" t="s">
        <v>15</v>
      </c>
      <c r="B127" t="s">
        <v>113</v>
      </c>
      <c r="C127" t="s">
        <v>127</v>
      </c>
      <c r="D127" s="2">
        <v>45716</v>
      </c>
      <c r="E127">
        <v>1780</v>
      </c>
      <c r="F127">
        <v>10726</v>
      </c>
      <c r="G127" s="4">
        <v>10726</v>
      </c>
      <c r="H127">
        <f>Table1[[#This Row],[ProdID]]-G127</f>
        <v>0</v>
      </c>
    </row>
    <row r="128" spans="1:8" x14ac:dyDescent="0.2">
      <c r="A128" t="s">
        <v>15</v>
      </c>
      <c r="B128" t="s">
        <v>113</v>
      </c>
      <c r="C128" t="s">
        <v>128</v>
      </c>
      <c r="D128" s="2">
        <v>45877</v>
      </c>
      <c r="E128">
        <v>1895</v>
      </c>
      <c r="F128">
        <v>10841</v>
      </c>
      <c r="G128" s="4">
        <v>10841</v>
      </c>
      <c r="H128">
        <f>Table1[[#This Row],[ProdID]]-G128</f>
        <v>0</v>
      </c>
    </row>
    <row r="129" spans="1:8" x14ac:dyDescent="0.2">
      <c r="A129" t="s">
        <v>15</v>
      </c>
      <c r="B129" t="s">
        <v>113</v>
      </c>
      <c r="C129" t="s">
        <v>129</v>
      </c>
      <c r="D129" s="2">
        <v>45950</v>
      </c>
      <c r="E129">
        <v>1995</v>
      </c>
      <c r="F129">
        <v>10941</v>
      </c>
      <c r="G129" s="4">
        <v>10941</v>
      </c>
      <c r="H129">
        <f>Table1[[#This Row],[ProdID]]-G129</f>
        <v>0</v>
      </c>
    </row>
    <row r="130" spans="1:8" x14ac:dyDescent="0.2">
      <c r="A130" t="s">
        <v>130</v>
      </c>
      <c r="B130" t="s">
        <v>105</v>
      </c>
      <c r="C130" t="s">
        <v>10</v>
      </c>
      <c r="D130" s="2">
        <v>45743</v>
      </c>
      <c r="E130">
        <v>1050</v>
      </c>
      <c r="F130">
        <v>1051</v>
      </c>
      <c r="G130" s="4">
        <v>1051</v>
      </c>
      <c r="H130">
        <f>Table1[[#This Row],[ProdID]]-G130</f>
        <v>0</v>
      </c>
    </row>
    <row r="131" spans="1:8" x14ac:dyDescent="0.2">
      <c r="A131" t="s">
        <v>130</v>
      </c>
      <c r="B131" t="s">
        <v>105</v>
      </c>
      <c r="C131" t="s">
        <v>131</v>
      </c>
      <c r="D131" s="2">
        <v>45931</v>
      </c>
      <c r="E131">
        <v>976</v>
      </c>
      <c r="F131">
        <v>976</v>
      </c>
      <c r="G131" s="4">
        <v>976</v>
      </c>
      <c r="H131">
        <f>Table1[[#This Row],[ProdID]]-G131</f>
        <v>0</v>
      </c>
    </row>
    <row r="132" spans="1:8" x14ac:dyDescent="0.2">
      <c r="A132" t="s">
        <v>130</v>
      </c>
      <c r="B132" t="s">
        <v>105</v>
      </c>
      <c r="C132" t="s">
        <v>29</v>
      </c>
      <c r="D132" s="2">
        <v>45802</v>
      </c>
      <c r="E132">
        <v>283</v>
      </c>
      <c r="F132">
        <v>283</v>
      </c>
      <c r="G132" s="4">
        <v>283</v>
      </c>
      <c r="H132">
        <f>Table1[[#This Row],[ProdID]]-G132</f>
        <v>0</v>
      </c>
    </row>
    <row r="133" spans="1:8" x14ac:dyDescent="0.2">
      <c r="A133" t="s">
        <v>130</v>
      </c>
      <c r="B133" t="s">
        <v>105</v>
      </c>
      <c r="C133" t="s">
        <v>132</v>
      </c>
      <c r="D133" s="2">
        <v>45716</v>
      </c>
      <c r="E133">
        <v>511</v>
      </c>
      <c r="F133">
        <v>511</v>
      </c>
      <c r="G133" s="4">
        <v>511</v>
      </c>
      <c r="H133">
        <f>Table1[[#This Row],[ProdID]]-G133</f>
        <v>0</v>
      </c>
    </row>
    <row r="134" spans="1:8" x14ac:dyDescent="0.2">
      <c r="A134" t="s">
        <v>130</v>
      </c>
      <c r="B134" t="s">
        <v>105</v>
      </c>
      <c r="C134" t="s">
        <v>133</v>
      </c>
      <c r="D134" s="2">
        <v>45747</v>
      </c>
      <c r="E134">
        <v>499</v>
      </c>
      <c r="F134">
        <v>499</v>
      </c>
      <c r="G134" s="4">
        <v>499</v>
      </c>
      <c r="H134">
        <f>Table1[[#This Row],[ProdID]]-G134</f>
        <v>0</v>
      </c>
    </row>
    <row r="135" spans="1:8" x14ac:dyDescent="0.2">
      <c r="A135" t="s">
        <v>130</v>
      </c>
      <c r="B135" t="s">
        <v>113</v>
      </c>
      <c r="C135" t="s">
        <v>134</v>
      </c>
      <c r="D135" s="2">
        <v>45815</v>
      </c>
      <c r="E135">
        <v>1250</v>
      </c>
      <c r="F135">
        <v>1251</v>
      </c>
      <c r="G135" s="4">
        <v>1251</v>
      </c>
      <c r="H135">
        <f>Table1[[#This Row],[ProdID]]-G135</f>
        <v>0</v>
      </c>
    </row>
    <row r="136" spans="1:8" x14ac:dyDescent="0.2">
      <c r="A136" t="s">
        <v>130</v>
      </c>
      <c r="B136" t="s">
        <v>113</v>
      </c>
      <c r="C136" t="s">
        <v>135</v>
      </c>
      <c r="D136" s="2">
        <v>45914</v>
      </c>
      <c r="E136">
        <v>1370</v>
      </c>
      <c r="F136">
        <v>1371</v>
      </c>
      <c r="G136" s="4">
        <v>1371</v>
      </c>
      <c r="H136">
        <f>Table1[[#This Row],[ProdID]]-G136</f>
        <v>0</v>
      </c>
    </row>
    <row r="137" spans="1:8" x14ac:dyDescent="0.2">
      <c r="A137" t="s">
        <v>130</v>
      </c>
      <c r="B137" t="s">
        <v>113</v>
      </c>
      <c r="C137" t="s">
        <v>136</v>
      </c>
      <c r="D137" s="2">
        <v>45626</v>
      </c>
      <c r="E137">
        <v>1389</v>
      </c>
      <c r="F137">
        <v>1390</v>
      </c>
      <c r="G137" s="4">
        <v>1390</v>
      </c>
      <c r="H137">
        <f>Table1[[#This Row],[ProdID]]-G137</f>
        <v>0</v>
      </c>
    </row>
    <row r="138" spans="1:8" x14ac:dyDescent="0.2">
      <c r="A138" t="s">
        <v>130</v>
      </c>
      <c r="B138" t="s">
        <v>113</v>
      </c>
      <c r="C138" t="s">
        <v>137</v>
      </c>
      <c r="D138" s="2">
        <v>45929</v>
      </c>
      <c r="E138">
        <v>1466</v>
      </c>
      <c r="F138">
        <v>1467</v>
      </c>
      <c r="G138" s="4">
        <v>1467</v>
      </c>
      <c r="H138">
        <f>Table1[[#This Row],[ProdID]]-G138</f>
        <v>0</v>
      </c>
    </row>
    <row r="139" spans="1:8" x14ac:dyDescent="0.2">
      <c r="A139" t="s">
        <v>130</v>
      </c>
      <c r="B139" t="s">
        <v>113</v>
      </c>
      <c r="C139" t="s">
        <v>138</v>
      </c>
      <c r="D139" s="2">
        <v>45743</v>
      </c>
      <c r="E139">
        <v>1564</v>
      </c>
      <c r="F139">
        <v>1565</v>
      </c>
      <c r="G139" s="4">
        <v>1565</v>
      </c>
      <c r="H139">
        <f>Table1[[#This Row],[ProdID]]-G139</f>
        <v>0</v>
      </c>
    </row>
    <row r="140" spans="1:8" x14ac:dyDescent="0.2">
      <c r="A140" t="s">
        <v>130</v>
      </c>
      <c r="B140" t="s">
        <v>113</v>
      </c>
      <c r="C140" t="s">
        <v>139</v>
      </c>
      <c r="D140" s="2">
        <v>45793</v>
      </c>
      <c r="E140">
        <v>1577</v>
      </c>
      <c r="F140">
        <v>1578</v>
      </c>
      <c r="G140" s="4">
        <v>1578</v>
      </c>
      <c r="H140">
        <f>Table1[[#This Row],[ProdID]]-G140</f>
        <v>0</v>
      </c>
    </row>
    <row r="141" spans="1:8" x14ac:dyDescent="0.2">
      <c r="A141" t="s">
        <v>130</v>
      </c>
      <c r="B141" t="s">
        <v>113</v>
      </c>
      <c r="C141" t="s">
        <v>140</v>
      </c>
      <c r="D141" s="2">
        <v>45798</v>
      </c>
      <c r="E141">
        <v>1591</v>
      </c>
      <c r="F141">
        <v>1592</v>
      </c>
      <c r="G141" s="4">
        <v>1592</v>
      </c>
      <c r="H141">
        <f>Table1[[#This Row],[ProdID]]-G141</f>
        <v>0</v>
      </c>
    </row>
    <row r="142" spans="1:8" x14ac:dyDescent="0.2">
      <c r="A142" t="s">
        <v>130</v>
      </c>
      <c r="B142" t="s">
        <v>113</v>
      </c>
      <c r="C142" t="s">
        <v>141</v>
      </c>
      <c r="D142" s="2">
        <v>45872</v>
      </c>
      <c r="E142">
        <v>1621</v>
      </c>
      <c r="F142">
        <v>1622</v>
      </c>
      <c r="G142" s="4">
        <v>1622</v>
      </c>
      <c r="H142">
        <f>Table1[[#This Row],[ProdID]]-G142</f>
        <v>0</v>
      </c>
    </row>
    <row r="143" spans="1:8" x14ac:dyDescent="0.2">
      <c r="A143" t="s">
        <v>130</v>
      </c>
      <c r="B143" t="s">
        <v>113</v>
      </c>
      <c r="C143" t="s">
        <v>142</v>
      </c>
      <c r="D143" s="2">
        <v>45870</v>
      </c>
      <c r="E143">
        <v>1921</v>
      </c>
      <c r="F143">
        <v>10867</v>
      </c>
      <c r="G143" s="4">
        <v>10867</v>
      </c>
      <c r="H143">
        <f>Table1[[#This Row],[ProdID]]-G143</f>
        <v>0</v>
      </c>
    </row>
    <row r="144" spans="1:8" x14ac:dyDescent="0.2">
      <c r="A144" t="s">
        <v>143</v>
      </c>
      <c r="B144" t="s">
        <v>16</v>
      </c>
      <c r="C144" t="s">
        <v>65</v>
      </c>
      <c r="D144" s="2">
        <v>45717</v>
      </c>
      <c r="E144">
        <v>550</v>
      </c>
      <c r="F144">
        <v>550</v>
      </c>
      <c r="G144" s="4">
        <v>550</v>
      </c>
      <c r="H144">
        <f>Table1[[#This Row],[ProdID]]-G144</f>
        <v>0</v>
      </c>
    </row>
    <row r="145" spans="1:8" x14ac:dyDescent="0.2">
      <c r="A145" t="s">
        <v>143</v>
      </c>
      <c r="B145" t="s">
        <v>16</v>
      </c>
      <c r="C145" t="s">
        <v>144</v>
      </c>
      <c r="D145" s="2">
        <v>45636</v>
      </c>
      <c r="E145">
        <v>551</v>
      </c>
      <c r="F145">
        <v>551</v>
      </c>
      <c r="G145" s="4">
        <v>551</v>
      </c>
      <c r="H145">
        <f>Table1[[#This Row],[ProdID]]-G145</f>
        <v>0</v>
      </c>
    </row>
    <row r="146" spans="1:8" x14ac:dyDescent="0.2">
      <c r="A146" t="s">
        <v>143</v>
      </c>
      <c r="B146" t="s">
        <v>9</v>
      </c>
      <c r="C146" t="s">
        <v>145</v>
      </c>
      <c r="D146" s="2">
        <v>45626</v>
      </c>
      <c r="E146">
        <v>1017</v>
      </c>
      <c r="F146">
        <v>1017</v>
      </c>
      <c r="G146" s="4">
        <v>1017</v>
      </c>
      <c r="H146">
        <f>Table1[[#This Row],[ProdID]]-G146</f>
        <v>0</v>
      </c>
    </row>
    <row r="147" spans="1:8" x14ac:dyDescent="0.2">
      <c r="A147" t="s">
        <v>143</v>
      </c>
      <c r="B147" t="s">
        <v>105</v>
      </c>
      <c r="C147" t="s">
        <v>146</v>
      </c>
      <c r="D147" s="2">
        <v>45638</v>
      </c>
      <c r="E147">
        <v>945</v>
      </c>
      <c r="F147">
        <v>945</v>
      </c>
      <c r="G147" s="4">
        <v>945</v>
      </c>
      <c r="H147">
        <f>Table1[[#This Row],[ProdID]]-G147</f>
        <v>0</v>
      </c>
    </row>
    <row r="148" spans="1:8" x14ac:dyDescent="0.2">
      <c r="A148" t="s">
        <v>143</v>
      </c>
      <c r="B148" t="s">
        <v>105</v>
      </c>
      <c r="C148" t="s">
        <v>147</v>
      </c>
      <c r="D148" s="2">
        <v>45621</v>
      </c>
      <c r="E148">
        <v>296</v>
      </c>
      <c r="F148">
        <v>296</v>
      </c>
      <c r="G148" s="4">
        <v>296</v>
      </c>
      <c r="H148">
        <f>Table1[[#This Row],[ProdID]]-G148</f>
        <v>0</v>
      </c>
    </row>
    <row r="149" spans="1:8" x14ac:dyDescent="0.2">
      <c r="A149" t="s">
        <v>143</v>
      </c>
      <c r="B149" t="s">
        <v>113</v>
      </c>
      <c r="C149" t="s">
        <v>148</v>
      </c>
      <c r="D149" s="2">
        <v>45646</v>
      </c>
      <c r="E149">
        <v>1097</v>
      </c>
      <c r="F149">
        <v>1098</v>
      </c>
      <c r="G149" s="4">
        <v>1098</v>
      </c>
      <c r="H149">
        <f>Table1[[#This Row],[ProdID]]-G149</f>
        <v>0</v>
      </c>
    </row>
    <row r="150" spans="1:8" x14ac:dyDescent="0.2">
      <c r="A150" t="s">
        <v>143</v>
      </c>
      <c r="B150" t="s">
        <v>113</v>
      </c>
      <c r="C150" t="s">
        <v>149</v>
      </c>
      <c r="D150" s="2">
        <v>45657</v>
      </c>
      <c r="E150">
        <v>1385</v>
      </c>
      <c r="F150">
        <v>1386</v>
      </c>
      <c r="G150" s="4">
        <v>1386</v>
      </c>
      <c r="H150">
        <f>Table1[[#This Row],[ProdID]]-G150</f>
        <v>0</v>
      </c>
    </row>
    <row r="151" spans="1:8" x14ac:dyDescent="0.2">
      <c r="A151" t="s">
        <v>143</v>
      </c>
      <c r="B151" t="s">
        <v>113</v>
      </c>
      <c r="C151" t="s">
        <v>150</v>
      </c>
      <c r="D151" s="2">
        <v>45705</v>
      </c>
      <c r="E151">
        <v>1633</v>
      </c>
      <c r="F151">
        <v>1634</v>
      </c>
      <c r="G151" s="4">
        <v>1634</v>
      </c>
      <c r="H151">
        <f>Table1[[#This Row],[ProdID]]-G151</f>
        <v>0</v>
      </c>
    </row>
    <row r="152" spans="1:8" x14ac:dyDescent="0.2">
      <c r="A152" t="s">
        <v>143</v>
      </c>
      <c r="B152" t="s">
        <v>113</v>
      </c>
      <c r="C152" t="s">
        <v>151</v>
      </c>
      <c r="D152" s="2">
        <v>45766</v>
      </c>
      <c r="E152">
        <v>1698</v>
      </c>
      <c r="F152">
        <v>1699</v>
      </c>
      <c r="G152" s="4">
        <v>1699</v>
      </c>
      <c r="H152">
        <f>Table1[[#This Row],[ProdID]]-G152</f>
        <v>0</v>
      </c>
    </row>
    <row r="153" spans="1:8" x14ac:dyDescent="0.2">
      <c r="A153" t="s">
        <v>143</v>
      </c>
      <c r="B153" t="s">
        <v>113</v>
      </c>
      <c r="C153" t="s">
        <v>152</v>
      </c>
      <c r="D153" s="2">
        <v>45829</v>
      </c>
      <c r="E153">
        <v>1894</v>
      </c>
      <c r="F153">
        <v>10840</v>
      </c>
      <c r="G153" s="4">
        <v>10840</v>
      </c>
      <c r="H153">
        <f>Table1[[#This Row],[ProdID]]-G153</f>
        <v>0</v>
      </c>
    </row>
    <row r="154" spans="1:8" x14ac:dyDescent="0.2">
      <c r="A154" t="s">
        <v>143</v>
      </c>
      <c r="B154" t="s">
        <v>113</v>
      </c>
      <c r="C154" t="s">
        <v>153</v>
      </c>
      <c r="D154" s="2">
        <v>45920</v>
      </c>
      <c r="E154">
        <v>1978</v>
      </c>
      <c r="F154">
        <v>10924</v>
      </c>
      <c r="G154" s="4">
        <v>10924</v>
      </c>
      <c r="H154">
        <f>Table1[[#This Row],[ProdID]]-G154</f>
        <v>0</v>
      </c>
    </row>
    <row r="155" spans="1:8" x14ac:dyDescent="0.2">
      <c r="A155" t="s">
        <v>143</v>
      </c>
      <c r="B155" t="s">
        <v>113</v>
      </c>
      <c r="C155" t="s">
        <v>154</v>
      </c>
      <c r="D155" s="2">
        <v>45763</v>
      </c>
      <c r="E155">
        <v>1817</v>
      </c>
      <c r="F155">
        <v>10763</v>
      </c>
      <c r="G155" s="4">
        <v>10763</v>
      </c>
      <c r="H155">
        <f>Table1[[#This Row],[ProdID]]-G155</f>
        <v>0</v>
      </c>
    </row>
    <row r="156" spans="1:8" x14ac:dyDescent="0.2">
      <c r="A156" t="s">
        <v>143</v>
      </c>
      <c r="B156" t="s">
        <v>113</v>
      </c>
      <c r="C156" t="s">
        <v>155</v>
      </c>
      <c r="D156" s="2">
        <v>45920</v>
      </c>
      <c r="E156">
        <v>1979</v>
      </c>
      <c r="F156">
        <v>10925</v>
      </c>
      <c r="G156" s="4">
        <v>10925</v>
      </c>
      <c r="H156">
        <f>Table1[[#This Row],[ProdID]]-G156</f>
        <v>0</v>
      </c>
    </row>
    <row r="157" spans="1:8" x14ac:dyDescent="0.2">
      <c r="A157" t="s">
        <v>156</v>
      </c>
      <c r="B157" t="s">
        <v>16</v>
      </c>
      <c r="C157" t="s">
        <v>62</v>
      </c>
      <c r="D157" s="2">
        <v>45747</v>
      </c>
      <c r="E157">
        <v>297</v>
      </c>
      <c r="F157">
        <v>297</v>
      </c>
      <c r="G157" s="4">
        <v>297</v>
      </c>
      <c r="H157">
        <f>Table1[[#This Row],[ProdID]]-G157</f>
        <v>0</v>
      </c>
    </row>
    <row r="158" spans="1:8" x14ac:dyDescent="0.2">
      <c r="A158" t="s">
        <v>156</v>
      </c>
      <c r="B158" t="s">
        <v>16</v>
      </c>
      <c r="C158" t="s">
        <v>157</v>
      </c>
      <c r="D158" s="2">
        <v>45900</v>
      </c>
      <c r="E158">
        <v>960</v>
      </c>
      <c r="F158">
        <v>960</v>
      </c>
      <c r="G158" s="4">
        <v>960</v>
      </c>
      <c r="H158">
        <f>Table1[[#This Row],[ProdID]]-G158</f>
        <v>0</v>
      </c>
    </row>
    <row r="159" spans="1:8" x14ac:dyDescent="0.2">
      <c r="A159" t="s">
        <v>156</v>
      </c>
      <c r="B159" t="s">
        <v>16</v>
      </c>
      <c r="C159" t="s">
        <v>158</v>
      </c>
      <c r="D159" s="2">
        <v>45869</v>
      </c>
      <c r="E159">
        <v>962</v>
      </c>
      <c r="F159">
        <v>962</v>
      </c>
      <c r="G159" s="4">
        <v>962</v>
      </c>
      <c r="H159">
        <f>Table1[[#This Row],[ProdID]]-G159</f>
        <v>0</v>
      </c>
    </row>
    <row r="160" spans="1:8" x14ac:dyDescent="0.2">
      <c r="A160" t="s">
        <v>156</v>
      </c>
      <c r="B160" t="s">
        <v>16</v>
      </c>
      <c r="C160" t="s">
        <v>159</v>
      </c>
      <c r="D160" s="2">
        <v>45864</v>
      </c>
      <c r="E160">
        <v>1242</v>
      </c>
      <c r="F160">
        <v>1243</v>
      </c>
      <c r="G160" s="4">
        <v>1243</v>
      </c>
      <c r="H160">
        <f>Table1[[#This Row],[ProdID]]-G160</f>
        <v>0</v>
      </c>
    </row>
    <row r="161" spans="1:8" x14ac:dyDescent="0.2">
      <c r="A161" t="s">
        <v>156</v>
      </c>
      <c r="B161" t="s">
        <v>16</v>
      </c>
      <c r="C161" t="s">
        <v>160</v>
      </c>
      <c r="D161" s="2">
        <v>45691</v>
      </c>
      <c r="E161">
        <v>1115</v>
      </c>
      <c r="F161">
        <v>1116</v>
      </c>
      <c r="G161" s="4">
        <v>1116</v>
      </c>
      <c r="H161">
        <f>Table1[[#This Row],[ProdID]]-G161</f>
        <v>0</v>
      </c>
    </row>
    <row r="162" spans="1:8" x14ac:dyDescent="0.2">
      <c r="A162" t="s">
        <v>156</v>
      </c>
      <c r="B162" t="s">
        <v>16</v>
      </c>
      <c r="C162" t="s">
        <v>161</v>
      </c>
      <c r="D162" s="2">
        <v>45626</v>
      </c>
      <c r="E162">
        <v>1005</v>
      </c>
      <c r="F162">
        <v>1005</v>
      </c>
      <c r="G162" s="4">
        <v>1005</v>
      </c>
      <c r="H162">
        <f>Table1[[#This Row],[ProdID]]-G162</f>
        <v>0</v>
      </c>
    </row>
    <row r="163" spans="1:8" x14ac:dyDescent="0.2">
      <c r="A163" t="s">
        <v>156</v>
      </c>
      <c r="B163" t="s">
        <v>16</v>
      </c>
      <c r="C163" t="s">
        <v>162</v>
      </c>
      <c r="D163" s="2">
        <v>45951</v>
      </c>
      <c r="E163">
        <v>1256</v>
      </c>
      <c r="F163">
        <v>1257</v>
      </c>
      <c r="G163" s="4">
        <v>1257</v>
      </c>
      <c r="H163">
        <f>Table1[[#This Row],[ProdID]]-G163</f>
        <v>0</v>
      </c>
    </row>
    <row r="164" spans="1:8" x14ac:dyDescent="0.2">
      <c r="A164" t="s">
        <v>156</v>
      </c>
      <c r="B164" t="s">
        <v>16</v>
      </c>
      <c r="C164" t="s">
        <v>163</v>
      </c>
      <c r="D164" s="2">
        <v>45596</v>
      </c>
      <c r="E164">
        <v>1788</v>
      </c>
      <c r="F164">
        <v>10734</v>
      </c>
      <c r="G164" s="4">
        <v>10734</v>
      </c>
      <c r="H164">
        <f>Table1[[#This Row],[ProdID]]-G164</f>
        <v>0</v>
      </c>
    </row>
    <row r="165" spans="1:8" x14ac:dyDescent="0.2">
      <c r="A165" t="s">
        <v>156</v>
      </c>
      <c r="B165" t="s">
        <v>16</v>
      </c>
      <c r="C165" t="s">
        <v>164</v>
      </c>
      <c r="D165" s="2">
        <v>45594</v>
      </c>
      <c r="E165">
        <v>1731</v>
      </c>
      <c r="F165">
        <v>1732</v>
      </c>
      <c r="G165" s="4">
        <v>1732</v>
      </c>
      <c r="H165">
        <f>Table1[[#This Row],[ProdID]]-G165</f>
        <v>0</v>
      </c>
    </row>
    <row r="166" spans="1:8" x14ac:dyDescent="0.2">
      <c r="A166" t="s">
        <v>156</v>
      </c>
      <c r="B166" t="s">
        <v>16</v>
      </c>
      <c r="C166" t="s">
        <v>165</v>
      </c>
      <c r="D166" s="2">
        <v>45872</v>
      </c>
      <c r="E166">
        <v>1323</v>
      </c>
      <c r="F166">
        <v>1324</v>
      </c>
      <c r="G166" s="4">
        <v>1324</v>
      </c>
      <c r="H166">
        <f>Table1[[#This Row],[ProdID]]-G166</f>
        <v>0</v>
      </c>
    </row>
    <row r="167" spans="1:8" x14ac:dyDescent="0.2">
      <c r="A167" t="s">
        <v>156</v>
      </c>
      <c r="B167" t="s">
        <v>16</v>
      </c>
      <c r="C167" t="s">
        <v>166</v>
      </c>
      <c r="D167" s="2">
        <v>45939</v>
      </c>
      <c r="E167">
        <v>1790</v>
      </c>
      <c r="F167">
        <v>10736</v>
      </c>
      <c r="G167" s="4">
        <v>10736</v>
      </c>
      <c r="H167">
        <f>Table1[[#This Row],[ProdID]]-G167</f>
        <v>0</v>
      </c>
    </row>
    <row r="168" spans="1:8" x14ac:dyDescent="0.2">
      <c r="A168" t="s">
        <v>156</v>
      </c>
      <c r="B168" t="s">
        <v>16</v>
      </c>
      <c r="C168" t="s">
        <v>167</v>
      </c>
      <c r="D168" s="2">
        <v>45673</v>
      </c>
      <c r="E168">
        <v>1392</v>
      </c>
      <c r="F168">
        <v>1393</v>
      </c>
      <c r="G168" s="4">
        <v>1393</v>
      </c>
      <c r="H168">
        <f>Table1[[#This Row],[ProdID]]-G168</f>
        <v>0</v>
      </c>
    </row>
    <row r="169" spans="1:8" x14ac:dyDescent="0.2">
      <c r="A169" t="s">
        <v>156</v>
      </c>
      <c r="B169" t="s">
        <v>16</v>
      </c>
      <c r="C169" t="s">
        <v>168</v>
      </c>
      <c r="D169" s="2">
        <v>45657</v>
      </c>
      <c r="E169">
        <v>1514</v>
      </c>
      <c r="F169">
        <v>1515</v>
      </c>
      <c r="G169" s="4">
        <v>1515</v>
      </c>
      <c r="H169">
        <f>Table1[[#This Row],[ProdID]]-G169</f>
        <v>0</v>
      </c>
    </row>
    <row r="170" spans="1:8" x14ac:dyDescent="0.2">
      <c r="A170" t="s">
        <v>156</v>
      </c>
      <c r="B170" t="s">
        <v>16</v>
      </c>
      <c r="C170" t="s">
        <v>169</v>
      </c>
      <c r="D170" s="2">
        <v>45838</v>
      </c>
      <c r="E170">
        <v>1912</v>
      </c>
      <c r="F170">
        <v>10858</v>
      </c>
      <c r="G170" s="4">
        <v>10858</v>
      </c>
      <c r="H170">
        <f>Table1[[#This Row],[ProdID]]-G170</f>
        <v>0</v>
      </c>
    </row>
    <row r="171" spans="1:8" x14ac:dyDescent="0.2">
      <c r="A171" t="s">
        <v>156</v>
      </c>
      <c r="B171" t="s">
        <v>16</v>
      </c>
      <c r="C171" t="s">
        <v>132</v>
      </c>
      <c r="D171" s="2">
        <v>45596</v>
      </c>
      <c r="E171">
        <v>372</v>
      </c>
      <c r="F171">
        <v>372</v>
      </c>
      <c r="G171" s="4">
        <v>372</v>
      </c>
      <c r="H171">
        <f>Table1[[#This Row],[ProdID]]-G171</f>
        <v>0</v>
      </c>
    </row>
    <row r="172" spans="1:8" x14ac:dyDescent="0.2">
      <c r="A172" t="s">
        <v>156</v>
      </c>
      <c r="B172" t="s">
        <v>16</v>
      </c>
      <c r="C172" t="s">
        <v>170</v>
      </c>
      <c r="D172" s="2">
        <v>45618</v>
      </c>
      <c r="E172">
        <v>496</v>
      </c>
      <c r="F172">
        <v>496</v>
      </c>
      <c r="G172" s="4">
        <v>496</v>
      </c>
      <c r="H172">
        <f>Table1[[#This Row],[ProdID]]-G172</f>
        <v>0</v>
      </c>
    </row>
    <row r="173" spans="1:8" x14ac:dyDescent="0.2">
      <c r="A173" t="s">
        <v>156</v>
      </c>
      <c r="B173" t="s">
        <v>16</v>
      </c>
      <c r="C173" t="s">
        <v>94</v>
      </c>
      <c r="D173" s="2">
        <v>45911</v>
      </c>
      <c r="E173">
        <v>785</v>
      </c>
      <c r="F173">
        <v>785</v>
      </c>
      <c r="G173" s="4">
        <v>785</v>
      </c>
      <c r="H173">
        <f>Table1[[#This Row],[ProdID]]-G173</f>
        <v>0</v>
      </c>
    </row>
    <row r="174" spans="1:8" x14ac:dyDescent="0.2">
      <c r="A174" t="s">
        <v>156</v>
      </c>
      <c r="B174" t="s">
        <v>16</v>
      </c>
      <c r="C174" t="s">
        <v>104</v>
      </c>
      <c r="D174" s="2">
        <v>45930</v>
      </c>
      <c r="E174">
        <v>1092</v>
      </c>
      <c r="F174">
        <v>1093</v>
      </c>
      <c r="G174" s="4">
        <v>1093</v>
      </c>
      <c r="H174">
        <f>Table1[[#This Row],[ProdID]]-G174</f>
        <v>0</v>
      </c>
    </row>
    <row r="175" spans="1:8" x14ac:dyDescent="0.2">
      <c r="A175" t="s">
        <v>156</v>
      </c>
      <c r="B175" t="s">
        <v>16</v>
      </c>
      <c r="C175" t="s">
        <v>171</v>
      </c>
      <c r="D175" s="2">
        <v>45688</v>
      </c>
      <c r="E175">
        <v>649</v>
      </c>
      <c r="F175">
        <v>649</v>
      </c>
      <c r="G175" s="4">
        <v>649</v>
      </c>
      <c r="H175">
        <f>Table1[[#This Row],[ProdID]]-G175</f>
        <v>0</v>
      </c>
    </row>
    <row r="176" spans="1:8" x14ac:dyDescent="0.2">
      <c r="A176" t="s">
        <v>156</v>
      </c>
      <c r="B176" t="s">
        <v>16</v>
      </c>
      <c r="C176" t="s">
        <v>172</v>
      </c>
      <c r="D176" s="2">
        <v>45716</v>
      </c>
      <c r="E176">
        <v>608</v>
      </c>
      <c r="F176">
        <v>608</v>
      </c>
      <c r="G176" s="4">
        <v>608</v>
      </c>
      <c r="H176">
        <f>Table1[[#This Row],[ProdID]]-G176</f>
        <v>0</v>
      </c>
    </row>
    <row r="177" spans="1:8" x14ac:dyDescent="0.2">
      <c r="A177" t="s">
        <v>156</v>
      </c>
      <c r="B177" t="s">
        <v>16</v>
      </c>
      <c r="C177" t="s">
        <v>173</v>
      </c>
      <c r="D177" s="2">
        <v>45868</v>
      </c>
      <c r="E177">
        <v>635</v>
      </c>
      <c r="F177">
        <v>635</v>
      </c>
      <c r="G177" s="4">
        <v>635</v>
      </c>
      <c r="H177">
        <f>Table1[[#This Row],[ProdID]]-G177</f>
        <v>0</v>
      </c>
    </row>
    <row r="178" spans="1:8" x14ac:dyDescent="0.2">
      <c r="A178" t="s">
        <v>156</v>
      </c>
      <c r="B178" t="s">
        <v>16</v>
      </c>
      <c r="C178" t="s">
        <v>174</v>
      </c>
      <c r="D178" s="2">
        <v>45783</v>
      </c>
      <c r="E178">
        <v>708</v>
      </c>
      <c r="F178">
        <v>708</v>
      </c>
      <c r="G178" s="4">
        <v>708</v>
      </c>
      <c r="H178">
        <f>Table1[[#This Row],[ProdID]]-G178</f>
        <v>0</v>
      </c>
    </row>
    <row r="179" spans="1:8" x14ac:dyDescent="0.2">
      <c r="A179" t="s">
        <v>156</v>
      </c>
      <c r="B179" t="s">
        <v>16</v>
      </c>
      <c r="C179" t="s">
        <v>175</v>
      </c>
      <c r="D179" s="2">
        <v>45882</v>
      </c>
      <c r="E179">
        <v>758</v>
      </c>
      <c r="F179">
        <v>758</v>
      </c>
      <c r="G179" s="4">
        <v>758</v>
      </c>
      <c r="H179">
        <f>Table1[[#This Row],[ProdID]]-G179</f>
        <v>0</v>
      </c>
    </row>
    <row r="180" spans="1:8" x14ac:dyDescent="0.2">
      <c r="A180" t="s">
        <v>156</v>
      </c>
      <c r="B180" t="s">
        <v>7</v>
      </c>
      <c r="C180" t="s">
        <v>25</v>
      </c>
      <c r="D180" s="2">
        <v>45729</v>
      </c>
      <c r="E180">
        <v>1419</v>
      </c>
      <c r="F180">
        <v>1420</v>
      </c>
      <c r="G180" s="4">
        <v>1420</v>
      </c>
      <c r="H180">
        <f>Table1[[#This Row],[ProdID]]-G180</f>
        <v>0</v>
      </c>
    </row>
    <row r="181" spans="1:8" x14ac:dyDescent="0.2">
      <c r="A181" t="s">
        <v>156</v>
      </c>
      <c r="B181" t="s">
        <v>7</v>
      </c>
      <c r="C181" t="s">
        <v>63</v>
      </c>
      <c r="D181" s="2">
        <v>45834</v>
      </c>
      <c r="E181">
        <v>1243</v>
      </c>
      <c r="F181">
        <v>1244</v>
      </c>
      <c r="G181" s="4">
        <v>1244</v>
      </c>
      <c r="H181">
        <f>Table1[[#This Row],[ProdID]]-G181</f>
        <v>0</v>
      </c>
    </row>
    <row r="182" spans="1:8" x14ac:dyDescent="0.2">
      <c r="A182" t="s">
        <v>156</v>
      </c>
      <c r="B182" t="s">
        <v>7</v>
      </c>
      <c r="C182" t="s">
        <v>176</v>
      </c>
      <c r="D182" s="2">
        <v>45891</v>
      </c>
      <c r="E182">
        <v>1457</v>
      </c>
      <c r="F182">
        <v>1458</v>
      </c>
      <c r="G182" s="4">
        <v>1458</v>
      </c>
      <c r="H182">
        <f>Table1[[#This Row],[ProdID]]-G182</f>
        <v>0</v>
      </c>
    </row>
    <row r="183" spans="1:8" x14ac:dyDescent="0.2">
      <c r="A183" t="s">
        <v>156</v>
      </c>
      <c r="B183" t="s">
        <v>7</v>
      </c>
      <c r="C183" t="s">
        <v>46</v>
      </c>
      <c r="D183" s="2">
        <v>45693</v>
      </c>
      <c r="E183">
        <v>1658</v>
      </c>
      <c r="F183">
        <v>1659</v>
      </c>
      <c r="G183" s="4">
        <v>1659</v>
      </c>
      <c r="H183">
        <f>Table1[[#This Row],[ProdID]]-G183</f>
        <v>0</v>
      </c>
    </row>
    <row r="184" spans="1:8" x14ac:dyDescent="0.2">
      <c r="A184" t="s">
        <v>156</v>
      </c>
      <c r="B184" t="s">
        <v>7</v>
      </c>
      <c r="C184" t="s">
        <v>50</v>
      </c>
      <c r="D184" s="2">
        <v>45847</v>
      </c>
      <c r="E184">
        <v>1663</v>
      </c>
      <c r="F184">
        <v>1664</v>
      </c>
      <c r="G184" s="4">
        <v>1664</v>
      </c>
      <c r="H184">
        <f>Table1[[#This Row],[ProdID]]-G184</f>
        <v>0</v>
      </c>
    </row>
    <row r="185" spans="1:8" x14ac:dyDescent="0.2">
      <c r="A185" t="s">
        <v>156</v>
      </c>
      <c r="B185" t="s">
        <v>7</v>
      </c>
      <c r="C185" t="s">
        <v>67</v>
      </c>
      <c r="D185" s="2">
        <v>45861</v>
      </c>
      <c r="E185">
        <v>1951</v>
      </c>
      <c r="F185">
        <v>10897</v>
      </c>
      <c r="G185" s="4">
        <v>10897</v>
      </c>
      <c r="H185">
        <f>Table1[[#This Row],[ProdID]]-G185</f>
        <v>0</v>
      </c>
    </row>
    <row r="186" spans="1:8" x14ac:dyDescent="0.2">
      <c r="A186" t="s">
        <v>156</v>
      </c>
      <c r="B186" t="s">
        <v>7</v>
      </c>
      <c r="C186" t="s">
        <v>68</v>
      </c>
      <c r="D186" s="2">
        <v>45706</v>
      </c>
      <c r="E186">
        <v>1782</v>
      </c>
      <c r="F186">
        <v>10728</v>
      </c>
      <c r="G186" s="4">
        <v>10728</v>
      </c>
      <c r="H186">
        <f>Table1[[#This Row],[ProdID]]-G186</f>
        <v>0</v>
      </c>
    </row>
    <row r="187" spans="1:8" x14ac:dyDescent="0.2">
      <c r="A187" t="s">
        <v>156</v>
      </c>
      <c r="B187" t="s">
        <v>7</v>
      </c>
      <c r="C187" t="s">
        <v>69</v>
      </c>
      <c r="D187" s="2">
        <v>45882</v>
      </c>
      <c r="E187">
        <v>1220</v>
      </c>
      <c r="F187">
        <v>1221</v>
      </c>
      <c r="G187" s="4">
        <v>1221</v>
      </c>
      <c r="H187">
        <f>Table1[[#This Row],[ProdID]]-G187</f>
        <v>0</v>
      </c>
    </row>
    <row r="188" spans="1:8" x14ac:dyDescent="0.2">
      <c r="A188" t="s">
        <v>156</v>
      </c>
      <c r="B188" t="s">
        <v>7</v>
      </c>
      <c r="C188" t="s">
        <v>52</v>
      </c>
      <c r="D188" s="2">
        <v>45908</v>
      </c>
      <c r="E188">
        <v>1952</v>
      </c>
      <c r="F188">
        <v>10898</v>
      </c>
      <c r="G188" s="4">
        <v>10898</v>
      </c>
      <c r="H188">
        <f>Table1[[#This Row],[ProdID]]-G188</f>
        <v>0</v>
      </c>
    </row>
    <row r="189" spans="1:8" x14ac:dyDescent="0.2">
      <c r="A189" t="s">
        <v>156</v>
      </c>
      <c r="B189" t="s">
        <v>7</v>
      </c>
      <c r="C189" t="s">
        <v>72</v>
      </c>
      <c r="D189" s="2">
        <v>45772</v>
      </c>
      <c r="E189">
        <v>1305</v>
      </c>
      <c r="F189">
        <v>1306</v>
      </c>
      <c r="G189" s="4">
        <v>1306</v>
      </c>
      <c r="H189">
        <f>Table1[[#This Row],[ProdID]]-G189</f>
        <v>0</v>
      </c>
    </row>
    <row r="190" spans="1:8" x14ac:dyDescent="0.2">
      <c r="A190" t="s">
        <v>156</v>
      </c>
      <c r="B190" t="s">
        <v>9</v>
      </c>
      <c r="C190" t="s">
        <v>177</v>
      </c>
      <c r="D190" s="2">
        <v>45707</v>
      </c>
      <c r="E190">
        <v>732</v>
      </c>
      <c r="F190">
        <v>732</v>
      </c>
      <c r="G190" s="4">
        <v>732</v>
      </c>
      <c r="H190">
        <f>Table1[[#This Row],[ProdID]]-G190</f>
        <v>0</v>
      </c>
    </row>
    <row r="191" spans="1:8" x14ac:dyDescent="0.2">
      <c r="A191" t="s">
        <v>156</v>
      </c>
      <c r="B191" t="s">
        <v>9</v>
      </c>
      <c r="C191" t="s">
        <v>178</v>
      </c>
      <c r="D191" s="2">
        <v>45827</v>
      </c>
      <c r="E191">
        <v>1539</v>
      </c>
      <c r="F191">
        <v>1540</v>
      </c>
      <c r="G191" s="4">
        <v>1540</v>
      </c>
      <c r="H191">
        <f>Table1[[#This Row],[ProdID]]-G191</f>
        <v>0</v>
      </c>
    </row>
    <row r="192" spans="1:8" x14ac:dyDescent="0.2">
      <c r="A192" t="s">
        <v>156</v>
      </c>
      <c r="B192" t="s">
        <v>105</v>
      </c>
      <c r="C192" t="s">
        <v>74</v>
      </c>
      <c r="D192" s="2">
        <v>45607</v>
      </c>
      <c r="E192">
        <v>456</v>
      </c>
      <c r="F192">
        <v>456</v>
      </c>
      <c r="G192" s="4">
        <v>456</v>
      </c>
      <c r="H192">
        <f>Table1[[#This Row],[ProdID]]-G192</f>
        <v>0</v>
      </c>
    </row>
    <row r="193" spans="1:8" x14ac:dyDescent="0.2">
      <c r="A193" t="s">
        <v>156</v>
      </c>
      <c r="B193" t="s">
        <v>105</v>
      </c>
      <c r="C193" t="s">
        <v>179</v>
      </c>
      <c r="D193" s="2">
        <v>45747</v>
      </c>
      <c r="E193">
        <v>613</v>
      </c>
      <c r="F193">
        <v>613</v>
      </c>
      <c r="G193" s="4">
        <v>613</v>
      </c>
      <c r="H193">
        <f>Table1[[#This Row],[ProdID]]-G193</f>
        <v>0</v>
      </c>
    </row>
    <row r="194" spans="1:8" x14ac:dyDescent="0.2">
      <c r="A194" t="s">
        <v>156</v>
      </c>
      <c r="B194" t="s">
        <v>105</v>
      </c>
      <c r="C194" t="s">
        <v>76</v>
      </c>
      <c r="D194" s="2">
        <v>45716</v>
      </c>
      <c r="E194">
        <v>626</v>
      </c>
      <c r="F194">
        <v>626</v>
      </c>
      <c r="G194" s="4">
        <v>626</v>
      </c>
      <c r="H194">
        <f>Table1[[#This Row],[ProdID]]-G194</f>
        <v>0</v>
      </c>
    </row>
    <row r="195" spans="1:8" x14ac:dyDescent="0.2">
      <c r="A195" t="s">
        <v>156</v>
      </c>
      <c r="B195" t="s">
        <v>105</v>
      </c>
      <c r="C195" t="s">
        <v>180</v>
      </c>
      <c r="D195" s="2">
        <v>45596</v>
      </c>
      <c r="E195">
        <v>528</v>
      </c>
      <c r="F195">
        <v>528</v>
      </c>
      <c r="G195" s="4">
        <v>528</v>
      </c>
      <c r="H195">
        <f>Table1[[#This Row],[ProdID]]-G195</f>
        <v>0</v>
      </c>
    </row>
    <row r="196" spans="1:8" x14ac:dyDescent="0.2">
      <c r="A196" t="s">
        <v>156</v>
      </c>
      <c r="B196" t="s">
        <v>105</v>
      </c>
      <c r="C196" t="s">
        <v>177</v>
      </c>
      <c r="D196" s="2">
        <v>45596</v>
      </c>
      <c r="E196">
        <v>519</v>
      </c>
      <c r="F196">
        <v>519</v>
      </c>
      <c r="G196" s="4">
        <v>519</v>
      </c>
      <c r="H196">
        <f>Table1[[#This Row],[ProdID]]-G196</f>
        <v>0</v>
      </c>
    </row>
    <row r="197" spans="1:8" x14ac:dyDescent="0.2">
      <c r="A197" t="s">
        <v>156</v>
      </c>
      <c r="B197" t="s">
        <v>105</v>
      </c>
      <c r="C197" t="s">
        <v>181</v>
      </c>
      <c r="D197" s="2">
        <v>45688</v>
      </c>
      <c r="E197">
        <v>1360</v>
      </c>
      <c r="F197">
        <v>1361</v>
      </c>
      <c r="G197" s="4">
        <v>1361</v>
      </c>
      <c r="H197">
        <f>Table1[[#This Row],[ProdID]]-G197</f>
        <v>0</v>
      </c>
    </row>
    <row r="198" spans="1:8" x14ac:dyDescent="0.2">
      <c r="A198" t="s">
        <v>156</v>
      </c>
      <c r="B198" t="s">
        <v>105</v>
      </c>
      <c r="C198" t="s">
        <v>182</v>
      </c>
      <c r="D198" s="2">
        <v>45938</v>
      </c>
      <c r="E198">
        <v>591</v>
      </c>
      <c r="F198">
        <v>591</v>
      </c>
      <c r="G198" s="4">
        <v>591</v>
      </c>
      <c r="H198">
        <f>Table1[[#This Row],[ProdID]]-G198</f>
        <v>0</v>
      </c>
    </row>
    <row r="199" spans="1:8" x14ac:dyDescent="0.2">
      <c r="A199" t="s">
        <v>156</v>
      </c>
      <c r="B199" t="s">
        <v>105</v>
      </c>
      <c r="C199" t="s">
        <v>183</v>
      </c>
      <c r="D199" s="2">
        <v>45777</v>
      </c>
      <c r="E199">
        <v>697</v>
      </c>
      <c r="F199">
        <v>697</v>
      </c>
      <c r="G199" s="4">
        <v>697</v>
      </c>
      <c r="H199">
        <f>Table1[[#This Row],[ProdID]]-G199</f>
        <v>0</v>
      </c>
    </row>
    <row r="200" spans="1:8" x14ac:dyDescent="0.2">
      <c r="A200" t="s">
        <v>156</v>
      </c>
      <c r="B200" t="s">
        <v>105</v>
      </c>
      <c r="C200" t="s">
        <v>184</v>
      </c>
      <c r="D200" s="2">
        <v>45746</v>
      </c>
      <c r="E200">
        <v>746</v>
      </c>
      <c r="F200">
        <v>746</v>
      </c>
      <c r="G200" s="4">
        <v>746</v>
      </c>
      <c r="H200">
        <f>Table1[[#This Row],[ProdID]]-G200</f>
        <v>0</v>
      </c>
    </row>
    <row r="201" spans="1:8" x14ac:dyDescent="0.2">
      <c r="A201" t="s">
        <v>156</v>
      </c>
      <c r="B201" t="s">
        <v>105</v>
      </c>
      <c r="C201" t="s">
        <v>185</v>
      </c>
      <c r="D201" s="2">
        <v>45750</v>
      </c>
      <c r="E201">
        <v>796</v>
      </c>
      <c r="F201">
        <v>796</v>
      </c>
      <c r="G201" s="4">
        <v>796</v>
      </c>
      <c r="H201">
        <f>Table1[[#This Row],[ProdID]]-G201</f>
        <v>0</v>
      </c>
    </row>
    <row r="202" spans="1:8" x14ac:dyDescent="0.2">
      <c r="A202" t="s">
        <v>156</v>
      </c>
      <c r="B202" t="s">
        <v>105</v>
      </c>
      <c r="C202" t="s">
        <v>186</v>
      </c>
      <c r="D202" s="2">
        <v>45837</v>
      </c>
      <c r="E202">
        <v>719</v>
      </c>
      <c r="F202">
        <v>719</v>
      </c>
      <c r="G202" s="4">
        <v>719</v>
      </c>
      <c r="H202">
        <f>Table1[[#This Row],[ProdID]]-G202</f>
        <v>0</v>
      </c>
    </row>
    <row r="203" spans="1:8" x14ac:dyDescent="0.2">
      <c r="A203" t="s">
        <v>156</v>
      </c>
      <c r="B203" t="s">
        <v>105</v>
      </c>
      <c r="C203" t="s">
        <v>187</v>
      </c>
      <c r="D203" s="2">
        <v>45725</v>
      </c>
      <c r="E203">
        <v>1040</v>
      </c>
      <c r="F203">
        <v>1040</v>
      </c>
      <c r="G203" s="4">
        <v>1040</v>
      </c>
      <c r="H203">
        <f>Table1[[#This Row],[ProdID]]-G203</f>
        <v>0</v>
      </c>
    </row>
    <row r="204" spans="1:8" x14ac:dyDescent="0.2">
      <c r="A204" t="s">
        <v>156</v>
      </c>
      <c r="B204" t="s">
        <v>105</v>
      </c>
      <c r="C204" t="s">
        <v>188</v>
      </c>
      <c r="D204" s="2">
        <v>45777</v>
      </c>
      <c r="E204">
        <v>1055</v>
      </c>
      <c r="F204">
        <v>1056</v>
      </c>
      <c r="G204" s="4">
        <v>1056</v>
      </c>
      <c r="H204">
        <f>Table1[[#This Row],[ProdID]]-G204</f>
        <v>0</v>
      </c>
    </row>
    <row r="205" spans="1:8" x14ac:dyDescent="0.2">
      <c r="A205" t="s">
        <v>156</v>
      </c>
      <c r="B205" t="s">
        <v>105</v>
      </c>
      <c r="C205" t="s">
        <v>189</v>
      </c>
      <c r="D205" s="2">
        <v>45716</v>
      </c>
      <c r="E205">
        <v>898</v>
      </c>
      <c r="F205">
        <v>898</v>
      </c>
      <c r="G205" s="4">
        <v>898</v>
      </c>
      <c r="H205">
        <f>Table1[[#This Row],[ProdID]]-G205</f>
        <v>0</v>
      </c>
    </row>
    <row r="206" spans="1:8" x14ac:dyDescent="0.2">
      <c r="A206" t="s">
        <v>156</v>
      </c>
      <c r="B206" t="s">
        <v>105</v>
      </c>
      <c r="C206" t="s">
        <v>190</v>
      </c>
      <c r="D206" s="2">
        <v>45765</v>
      </c>
      <c r="E206">
        <v>912</v>
      </c>
      <c r="F206">
        <v>912</v>
      </c>
      <c r="G206" s="4">
        <v>912</v>
      </c>
      <c r="H206">
        <f>Table1[[#This Row],[ProdID]]-G206</f>
        <v>0</v>
      </c>
    </row>
    <row r="207" spans="1:8" x14ac:dyDescent="0.2">
      <c r="A207" t="s">
        <v>156</v>
      </c>
      <c r="B207" t="s">
        <v>105</v>
      </c>
      <c r="C207" t="s">
        <v>191</v>
      </c>
      <c r="D207" s="2">
        <v>45879</v>
      </c>
      <c r="E207">
        <v>985</v>
      </c>
      <c r="F207">
        <v>985</v>
      </c>
      <c r="G207" s="4">
        <v>985</v>
      </c>
      <c r="H207">
        <f>Table1[[#This Row],[ProdID]]-G207</f>
        <v>0</v>
      </c>
    </row>
    <row r="208" spans="1:8" x14ac:dyDescent="0.2">
      <c r="A208" t="s">
        <v>156</v>
      </c>
      <c r="B208" t="s">
        <v>105</v>
      </c>
      <c r="C208" t="s">
        <v>192</v>
      </c>
      <c r="D208" s="2">
        <v>45620</v>
      </c>
      <c r="E208">
        <v>1018</v>
      </c>
      <c r="F208">
        <v>1018</v>
      </c>
      <c r="G208" s="4">
        <v>1018</v>
      </c>
      <c r="H208">
        <f>Table1[[#This Row],[ProdID]]-G208</f>
        <v>0</v>
      </c>
    </row>
    <row r="209" spans="1:8" x14ac:dyDescent="0.2">
      <c r="A209" t="s">
        <v>156</v>
      </c>
      <c r="B209" t="s">
        <v>105</v>
      </c>
      <c r="C209" t="s">
        <v>193</v>
      </c>
      <c r="D209" s="2">
        <v>45747</v>
      </c>
      <c r="E209">
        <v>910</v>
      </c>
      <c r="F209">
        <v>910</v>
      </c>
      <c r="G209" s="4">
        <v>910</v>
      </c>
      <c r="H209">
        <f>Table1[[#This Row],[ProdID]]-G209</f>
        <v>0</v>
      </c>
    </row>
    <row r="210" spans="1:8" x14ac:dyDescent="0.2">
      <c r="A210" t="s">
        <v>156</v>
      </c>
      <c r="B210" t="s">
        <v>105</v>
      </c>
      <c r="C210" t="s">
        <v>194</v>
      </c>
      <c r="D210" s="2">
        <v>45822</v>
      </c>
      <c r="E210">
        <v>961</v>
      </c>
      <c r="F210">
        <v>961</v>
      </c>
      <c r="G210" s="4">
        <v>961</v>
      </c>
      <c r="H210">
        <f>Table1[[#This Row],[ProdID]]-G210</f>
        <v>0</v>
      </c>
    </row>
    <row r="211" spans="1:8" x14ac:dyDescent="0.2">
      <c r="A211" t="s">
        <v>156</v>
      </c>
      <c r="B211" t="s">
        <v>105</v>
      </c>
      <c r="C211" t="s">
        <v>195</v>
      </c>
      <c r="D211" s="2">
        <v>45853</v>
      </c>
      <c r="E211">
        <v>1011</v>
      </c>
      <c r="F211">
        <v>1011</v>
      </c>
      <c r="G211" s="4">
        <v>1011</v>
      </c>
      <c r="H211">
        <f>Table1[[#This Row],[ProdID]]-G211</f>
        <v>0</v>
      </c>
    </row>
    <row r="212" spans="1:8" x14ac:dyDescent="0.2">
      <c r="A212" t="s">
        <v>156</v>
      </c>
      <c r="B212" t="s">
        <v>105</v>
      </c>
      <c r="C212" t="s">
        <v>196</v>
      </c>
      <c r="D212" s="2">
        <v>45837</v>
      </c>
      <c r="E212">
        <v>933</v>
      </c>
      <c r="F212">
        <v>933</v>
      </c>
      <c r="G212" s="4">
        <v>933</v>
      </c>
      <c r="H212">
        <f>Table1[[#This Row],[ProdID]]-G212</f>
        <v>0</v>
      </c>
    </row>
    <row r="213" spans="1:8" x14ac:dyDescent="0.2">
      <c r="A213" t="s">
        <v>156</v>
      </c>
      <c r="B213" t="s">
        <v>105</v>
      </c>
      <c r="C213" t="s">
        <v>197</v>
      </c>
      <c r="D213" s="2">
        <v>45915</v>
      </c>
      <c r="E213">
        <v>963</v>
      </c>
      <c r="F213">
        <v>963</v>
      </c>
      <c r="G213" s="4">
        <v>963</v>
      </c>
      <c r="H213">
        <f>Table1[[#This Row],[ProdID]]-G213</f>
        <v>0</v>
      </c>
    </row>
    <row r="214" spans="1:8" x14ac:dyDescent="0.2">
      <c r="A214" t="s">
        <v>156</v>
      </c>
      <c r="B214" t="s">
        <v>105</v>
      </c>
      <c r="C214" t="s">
        <v>198</v>
      </c>
      <c r="D214" s="2">
        <v>45809</v>
      </c>
      <c r="E214">
        <v>1069</v>
      </c>
      <c r="F214">
        <v>1070</v>
      </c>
      <c r="G214" s="4">
        <v>1070</v>
      </c>
      <c r="H214">
        <f>Table1[[#This Row],[ProdID]]-G214</f>
        <v>0</v>
      </c>
    </row>
    <row r="215" spans="1:8" x14ac:dyDescent="0.2">
      <c r="A215" t="s">
        <v>156</v>
      </c>
      <c r="B215" t="s">
        <v>105</v>
      </c>
      <c r="C215" t="s">
        <v>199</v>
      </c>
      <c r="D215" s="2">
        <v>45676</v>
      </c>
      <c r="E215">
        <v>1010</v>
      </c>
      <c r="F215">
        <v>1010</v>
      </c>
      <c r="G215" s="4">
        <v>1010</v>
      </c>
      <c r="H215">
        <f>Table1[[#This Row],[ProdID]]-G215</f>
        <v>0</v>
      </c>
    </row>
    <row r="216" spans="1:8" x14ac:dyDescent="0.2">
      <c r="A216" t="s">
        <v>156</v>
      </c>
      <c r="B216" t="s">
        <v>105</v>
      </c>
      <c r="C216" t="s">
        <v>200</v>
      </c>
      <c r="D216" s="2">
        <v>45673</v>
      </c>
      <c r="E216">
        <v>1006</v>
      </c>
      <c r="F216">
        <v>1006</v>
      </c>
      <c r="G216" s="4">
        <v>1006</v>
      </c>
      <c r="H216">
        <f>Table1[[#This Row],[ProdID]]-G216</f>
        <v>0</v>
      </c>
    </row>
    <row r="217" spans="1:8" x14ac:dyDescent="0.2">
      <c r="A217" t="s">
        <v>156</v>
      </c>
      <c r="B217" t="s">
        <v>105</v>
      </c>
      <c r="C217" t="s">
        <v>201</v>
      </c>
      <c r="D217" s="2">
        <v>45824</v>
      </c>
      <c r="E217">
        <v>1057</v>
      </c>
      <c r="F217">
        <v>1058</v>
      </c>
      <c r="G217" s="4">
        <v>1058</v>
      </c>
      <c r="H217">
        <f>Table1[[#This Row],[ProdID]]-G217</f>
        <v>0</v>
      </c>
    </row>
    <row r="218" spans="1:8" x14ac:dyDescent="0.2">
      <c r="A218" t="s">
        <v>156</v>
      </c>
      <c r="B218" t="s">
        <v>105</v>
      </c>
      <c r="C218" t="s">
        <v>202</v>
      </c>
      <c r="D218" s="2">
        <v>45691</v>
      </c>
      <c r="E218">
        <v>1020</v>
      </c>
      <c r="F218">
        <v>1020</v>
      </c>
      <c r="G218" s="4">
        <v>1020</v>
      </c>
      <c r="H218">
        <f>Table1[[#This Row],[ProdID]]-G218</f>
        <v>0</v>
      </c>
    </row>
    <row r="219" spans="1:8" x14ac:dyDescent="0.2">
      <c r="A219" t="s">
        <v>156</v>
      </c>
      <c r="B219" t="s">
        <v>105</v>
      </c>
      <c r="C219" t="s">
        <v>203</v>
      </c>
      <c r="D219" s="2">
        <v>45939</v>
      </c>
      <c r="E219">
        <v>1108</v>
      </c>
      <c r="F219">
        <v>1109</v>
      </c>
      <c r="G219" s="4">
        <v>1109</v>
      </c>
      <c r="H219">
        <f>Table1[[#This Row],[ProdID]]-G219</f>
        <v>0</v>
      </c>
    </row>
    <row r="220" spans="1:8" x14ac:dyDescent="0.2">
      <c r="A220" t="s">
        <v>156</v>
      </c>
      <c r="B220" t="s">
        <v>105</v>
      </c>
      <c r="C220" t="s">
        <v>204</v>
      </c>
      <c r="D220" s="2">
        <v>45829</v>
      </c>
      <c r="E220">
        <v>1308</v>
      </c>
      <c r="F220">
        <v>1309</v>
      </c>
      <c r="G220" s="4">
        <v>1309</v>
      </c>
      <c r="H220">
        <f>Table1[[#This Row],[ProdID]]-G220</f>
        <v>0</v>
      </c>
    </row>
    <row r="221" spans="1:8" x14ac:dyDescent="0.2">
      <c r="A221" t="s">
        <v>156</v>
      </c>
      <c r="B221" t="s">
        <v>105</v>
      </c>
      <c r="C221" t="s">
        <v>205</v>
      </c>
      <c r="D221" s="2">
        <v>45758</v>
      </c>
      <c r="E221">
        <v>1379</v>
      </c>
      <c r="F221">
        <v>1380</v>
      </c>
      <c r="G221" s="4">
        <v>1380</v>
      </c>
      <c r="H221">
        <f>Table1[[#This Row],[ProdID]]-G221</f>
        <v>0</v>
      </c>
    </row>
    <row r="222" spans="1:8" x14ac:dyDescent="0.2">
      <c r="A222" t="s">
        <v>156</v>
      </c>
      <c r="B222" t="s">
        <v>105</v>
      </c>
      <c r="C222" t="s">
        <v>79</v>
      </c>
      <c r="D222" s="2">
        <v>45747</v>
      </c>
      <c r="E222">
        <v>274</v>
      </c>
      <c r="F222">
        <v>274</v>
      </c>
      <c r="G222" s="4">
        <v>274</v>
      </c>
      <c r="H222">
        <f>Table1[[#This Row],[ProdID]]-G222</f>
        <v>0</v>
      </c>
    </row>
    <row r="223" spans="1:8" x14ac:dyDescent="0.2">
      <c r="A223" t="s">
        <v>156</v>
      </c>
      <c r="B223" t="s">
        <v>105</v>
      </c>
      <c r="C223" t="s">
        <v>93</v>
      </c>
      <c r="D223" s="2">
        <v>45716</v>
      </c>
      <c r="E223">
        <v>312</v>
      </c>
      <c r="F223">
        <v>312</v>
      </c>
      <c r="G223" s="4">
        <v>312</v>
      </c>
      <c r="H223">
        <f>Table1[[#This Row],[ProdID]]-G223</f>
        <v>0</v>
      </c>
    </row>
    <row r="224" spans="1:8" x14ac:dyDescent="0.2">
      <c r="A224" t="s">
        <v>156</v>
      </c>
      <c r="B224" t="s">
        <v>105</v>
      </c>
      <c r="C224" t="s">
        <v>176</v>
      </c>
      <c r="D224" s="2">
        <v>45777</v>
      </c>
      <c r="E224">
        <v>330</v>
      </c>
      <c r="F224">
        <v>330</v>
      </c>
      <c r="G224" s="4">
        <v>330</v>
      </c>
      <c r="H224">
        <f>Table1[[#This Row],[ProdID]]-G224</f>
        <v>0</v>
      </c>
    </row>
    <row r="225" spans="1:8" x14ac:dyDescent="0.2">
      <c r="A225" t="s">
        <v>156</v>
      </c>
      <c r="B225" t="s">
        <v>105</v>
      </c>
      <c r="C225" t="s">
        <v>206</v>
      </c>
      <c r="D225" s="2">
        <v>45838</v>
      </c>
      <c r="E225">
        <v>305</v>
      </c>
      <c r="F225">
        <v>305</v>
      </c>
      <c r="G225" s="4">
        <v>305</v>
      </c>
      <c r="H225">
        <f>Table1[[#This Row],[ProdID]]-G225</f>
        <v>0</v>
      </c>
    </row>
    <row r="226" spans="1:8" x14ac:dyDescent="0.2">
      <c r="A226" t="s">
        <v>156</v>
      </c>
      <c r="B226" t="s">
        <v>105</v>
      </c>
      <c r="C226" t="s">
        <v>46</v>
      </c>
      <c r="D226" s="2">
        <v>45930</v>
      </c>
      <c r="E226">
        <v>307</v>
      </c>
      <c r="F226">
        <v>307</v>
      </c>
      <c r="G226" s="4">
        <v>307</v>
      </c>
      <c r="H226">
        <f>Table1[[#This Row],[ProdID]]-G226</f>
        <v>0</v>
      </c>
    </row>
    <row r="227" spans="1:8" x14ac:dyDescent="0.2">
      <c r="A227" t="s">
        <v>156</v>
      </c>
      <c r="B227" t="s">
        <v>105</v>
      </c>
      <c r="C227" t="s">
        <v>207</v>
      </c>
      <c r="D227" s="2">
        <v>45747</v>
      </c>
      <c r="E227">
        <v>333</v>
      </c>
      <c r="F227">
        <v>333</v>
      </c>
      <c r="G227" s="4">
        <v>333</v>
      </c>
      <c r="H227">
        <f>Table1[[#This Row],[ProdID]]-G227</f>
        <v>0</v>
      </c>
    </row>
    <row r="228" spans="1:8" x14ac:dyDescent="0.2">
      <c r="A228" t="s">
        <v>156</v>
      </c>
      <c r="B228" t="s">
        <v>105</v>
      </c>
      <c r="C228" t="s">
        <v>208</v>
      </c>
      <c r="D228" s="2">
        <v>45680</v>
      </c>
      <c r="E228">
        <v>332</v>
      </c>
      <c r="F228">
        <v>332</v>
      </c>
      <c r="G228" s="4">
        <v>332</v>
      </c>
      <c r="H228">
        <f>Table1[[#This Row],[ProdID]]-G228</f>
        <v>0</v>
      </c>
    </row>
    <row r="229" spans="1:8" x14ac:dyDescent="0.2">
      <c r="A229" t="s">
        <v>156</v>
      </c>
      <c r="B229" t="s">
        <v>105</v>
      </c>
      <c r="C229" t="s">
        <v>51</v>
      </c>
      <c r="D229" s="2">
        <v>45747</v>
      </c>
      <c r="E229">
        <v>346</v>
      </c>
      <c r="F229">
        <v>346</v>
      </c>
      <c r="G229" s="4">
        <v>346</v>
      </c>
      <c r="H229">
        <f>Table1[[#This Row],[ProdID]]-G229</f>
        <v>0</v>
      </c>
    </row>
    <row r="230" spans="1:8" x14ac:dyDescent="0.2">
      <c r="A230" t="s">
        <v>156</v>
      </c>
      <c r="B230" t="s">
        <v>105</v>
      </c>
      <c r="C230" t="s">
        <v>209</v>
      </c>
      <c r="D230" s="2">
        <v>45731</v>
      </c>
      <c r="E230">
        <v>348</v>
      </c>
      <c r="F230">
        <v>348</v>
      </c>
      <c r="G230" s="4">
        <v>348</v>
      </c>
      <c r="H230">
        <f>Table1[[#This Row],[ProdID]]-G230</f>
        <v>0</v>
      </c>
    </row>
    <row r="231" spans="1:8" x14ac:dyDescent="0.2">
      <c r="A231" t="s">
        <v>156</v>
      </c>
      <c r="B231" t="s">
        <v>105</v>
      </c>
      <c r="C231" t="s">
        <v>71</v>
      </c>
      <c r="D231" s="2">
        <v>45869</v>
      </c>
      <c r="E231">
        <v>379</v>
      </c>
      <c r="F231">
        <v>379</v>
      </c>
      <c r="G231" s="4">
        <v>379</v>
      </c>
      <c r="H231">
        <f>Table1[[#This Row],[ProdID]]-G231</f>
        <v>0</v>
      </c>
    </row>
    <row r="232" spans="1:8" x14ac:dyDescent="0.2">
      <c r="A232" t="s">
        <v>156</v>
      </c>
      <c r="B232" t="s">
        <v>105</v>
      </c>
      <c r="C232" t="s">
        <v>210</v>
      </c>
      <c r="D232" s="2">
        <v>45909</v>
      </c>
      <c r="E232">
        <v>397</v>
      </c>
      <c r="F232">
        <v>397</v>
      </c>
      <c r="G232" s="4">
        <v>397</v>
      </c>
      <c r="H232">
        <f>Table1[[#This Row],[ProdID]]-G232</f>
        <v>0</v>
      </c>
    </row>
    <row r="233" spans="1:8" x14ac:dyDescent="0.2">
      <c r="A233" t="s">
        <v>156</v>
      </c>
      <c r="B233" t="s">
        <v>105</v>
      </c>
      <c r="C233" t="s">
        <v>55</v>
      </c>
      <c r="D233" s="2">
        <v>45930</v>
      </c>
      <c r="E233">
        <v>403</v>
      </c>
      <c r="F233">
        <v>403</v>
      </c>
      <c r="G233" s="4">
        <v>403</v>
      </c>
      <c r="H233">
        <f>Table1[[#This Row],[ProdID]]-G233</f>
        <v>0</v>
      </c>
    </row>
    <row r="234" spans="1:8" x14ac:dyDescent="0.2">
      <c r="A234" t="s">
        <v>156</v>
      </c>
      <c r="B234" t="s">
        <v>105</v>
      </c>
      <c r="C234" t="s">
        <v>211</v>
      </c>
      <c r="D234" s="2">
        <v>45950</v>
      </c>
      <c r="E234">
        <v>473</v>
      </c>
      <c r="F234">
        <v>473</v>
      </c>
      <c r="G234" s="4">
        <v>473</v>
      </c>
      <c r="H234">
        <f>Table1[[#This Row],[ProdID]]-G234</f>
        <v>0</v>
      </c>
    </row>
    <row r="235" spans="1:8" x14ac:dyDescent="0.2">
      <c r="A235" t="s">
        <v>156</v>
      </c>
      <c r="B235" t="s">
        <v>105</v>
      </c>
      <c r="C235" t="s">
        <v>94</v>
      </c>
      <c r="D235" s="2">
        <v>45808</v>
      </c>
      <c r="E235">
        <v>423</v>
      </c>
      <c r="F235">
        <v>423</v>
      </c>
      <c r="G235" s="4">
        <v>423</v>
      </c>
      <c r="H235">
        <f>Table1[[#This Row],[ProdID]]-G235</f>
        <v>0</v>
      </c>
    </row>
    <row r="236" spans="1:8" x14ac:dyDescent="0.2">
      <c r="A236" t="s">
        <v>156</v>
      </c>
      <c r="B236" t="s">
        <v>105</v>
      </c>
      <c r="C236" t="s">
        <v>104</v>
      </c>
      <c r="D236" s="2">
        <v>45869</v>
      </c>
      <c r="E236">
        <v>492</v>
      </c>
      <c r="F236">
        <v>492</v>
      </c>
      <c r="G236" s="4">
        <v>492</v>
      </c>
      <c r="H236">
        <f>Table1[[#This Row],[ProdID]]-G236</f>
        <v>0</v>
      </c>
    </row>
    <row r="237" spans="1:8" x14ac:dyDescent="0.2">
      <c r="A237" t="s">
        <v>156</v>
      </c>
      <c r="B237" t="s">
        <v>105</v>
      </c>
      <c r="C237" t="s">
        <v>212</v>
      </c>
      <c r="D237" s="2">
        <v>45777</v>
      </c>
      <c r="E237">
        <v>279</v>
      </c>
      <c r="F237">
        <v>279</v>
      </c>
      <c r="G237" s="4">
        <v>279</v>
      </c>
      <c r="H237">
        <f>Table1[[#This Row],[ProdID]]-G237</f>
        <v>0</v>
      </c>
    </row>
    <row r="238" spans="1:8" x14ac:dyDescent="0.2">
      <c r="A238" t="s">
        <v>156</v>
      </c>
      <c r="B238" t="s">
        <v>105</v>
      </c>
      <c r="C238" t="s">
        <v>213</v>
      </c>
      <c r="D238" s="2">
        <v>45869</v>
      </c>
      <c r="E238">
        <v>1464</v>
      </c>
      <c r="F238">
        <v>1465</v>
      </c>
      <c r="G238" s="4">
        <v>1465</v>
      </c>
      <c r="H238">
        <f>Table1[[#This Row],[ProdID]]-G238</f>
        <v>0</v>
      </c>
    </row>
    <row r="239" spans="1:8" x14ac:dyDescent="0.2">
      <c r="A239" t="s">
        <v>156</v>
      </c>
      <c r="B239" t="s">
        <v>105</v>
      </c>
      <c r="C239" t="s">
        <v>214</v>
      </c>
      <c r="D239" s="2">
        <v>45819</v>
      </c>
      <c r="E239">
        <v>720</v>
      </c>
      <c r="F239">
        <v>720</v>
      </c>
      <c r="G239" s="4">
        <v>720</v>
      </c>
      <c r="H239">
        <f>Table1[[#This Row],[ProdID]]-G239</f>
        <v>0</v>
      </c>
    </row>
    <row r="240" spans="1:8" x14ac:dyDescent="0.2">
      <c r="A240" t="s">
        <v>156</v>
      </c>
      <c r="B240" t="s">
        <v>105</v>
      </c>
      <c r="C240" t="s">
        <v>57</v>
      </c>
      <c r="D240" s="2">
        <v>45738</v>
      </c>
      <c r="E240">
        <v>294</v>
      </c>
      <c r="F240">
        <v>294</v>
      </c>
      <c r="G240" s="4">
        <v>294</v>
      </c>
      <c r="H240">
        <f>Table1[[#This Row],[ProdID]]-G240</f>
        <v>0</v>
      </c>
    </row>
    <row r="241" spans="1:8" x14ac:dyDescent="0.2">
      <c r="A241" t="s">
        <v>156</v>
      </c>
      <c r="B241" t="s">
        <v>113</v>
      </c>
      <c r="C241" t="s">
        <v>215</v>
      </c>
      <c r="D241" s="2">
        <v>45928</v>
      </c>
      <c r="E241">
        <v>1124</v>
      </c>
      <c r="F241">
        <v>1125</v>
      </c>
      <c r="G241" s="4">
        <v>1125</v>
      </c>
      <c r="H241">
        <f>Table1[[#This Row],[ProdID]]-G241</f>
        <v>0</v>
      </c>
    </row>
    <row r="242" spans="1:8" x14ac:dyDescent="0.2">
      <c r="A242" t="s">
        <v>156</v>
      </c>
      <c r="B242" t="s">
        <v>113</v>
      </c>
      <c r="C242" t="s">
        <v>216</v>
      </c>
      <c r="D242" s="2">
        <v>45707</v>
      </c>
      <c r="E242">
        <v>1096</v>
      </c>
      <c r="F242">
        <v>1097</v>
      </c>
      <c r="G242" s="4">
        <v>1097</v>
      </c>
      <c r="H242">
        <f>Table1[[#This Row],[ProdID]]-G242</f>
        <v>0</v>
      </c>
    </row>
    <row r="243" spans="1:8" x14ac:dyDescent="0.2">
      <c r="A243" t="s">
        <v>156</v>
      </c>
      <c r="B243" t="s">
        <v>113</v>
      </c>
      <c r="C243" t="s">
        <v>217</v>
      </c>
      <c r="D243" s="2">
        <v>45668</v>
      </c>
      <c r="E243">
        <v>1241</v>
      </c>
      <c r="F243">
        <v>1242</v>
      </c>
      <c r="G243" s="4">
        <v>1242</v>
      </c>
      <c r="H243">
        <f>Table1[[#This Row],[ProdID]]-G243</f>
        <v>0</v>
      </c>
    </row>
    <row r="244" spans="1:8" x14ac:dyDescent="0.2">
      <c r="A244" t="s">
        <v>156</v>
      </c>
      <c r="B244" t="s">
        <v>113</v>
      </c>
      <c r="C244" t="s">
        <v>218</v>
      </c>
      <c r="D244" s="2">
        <v>45662</v>
      </c>
      <c r="E244">
        <v>1239</v>
      </c>
      <c r="F244">
        <v>1240</v>
      </c>
      <c r="G244" s="4">
        <v>1240</v>
      </c>
      <c r="H244">
        <f>Table1[[#This Row],[ProdID]]-G244</f>
        <v>0</v>
      </c>
    </row>
    <row r="245" spans="1:8" x14ac:dyDescent="0.2">
      <c r="A245" t="s">
        <v>156</v>
      </c>
      <c r="B245" t="s">
        <v>113</v>
      </c>
      <c r="C245" t="s">
        <v>219</v>
      </c>
      <c r="D245" s="2">
        <v>45747</v>
      </c>
      <c r="E245">
        <v>1263</v>
      </c>
      <c r="F245">
        <v>1264</v>
      </c>
      <c r="G245" s="4">
        <v>1264</v>
      </c>
      <c r="H245">
        <f>Table1[[#This Row],[ProdID]]-G245</f>
        <v>0</v>
      </c>
    </row>
    <row r="246" spans="1:8" x14ac:dyDescent="0.2">
      <c r="A246" t="s">
        <v>156</v>
      </c>
      <c r="B246" t="s">
        <v>113</v>
      </c>
      <c r="C246" t="s">
        <v>220</v>
      </c>
      <c r="D246" s="2">
        <v>45843</v>
      </c>
      <c r="E246">
        <v>1312</v>
      </c>
      <c r="F246">
        <v>1313</v>
      </c>
      <c r="G246" s="4">
        <v>1313</v>
      </c>
      <c r="H246">
        <f>Table1[[#This Row],[ProdID]]-G246</f>
        <v>0</v>
      </c>
    </row>
    <row r="247" spans="1:8" x14ac:dyDescent="0.2">
      <c r="A247" t="s">
        <v>156</v>
      </c>
      <c r="B247" t="s">
        <v>113</v>
      </c>
      <c r="C247" t="s">
        <v>221</v>
      </c>
      <c r="D247" s="2">
        <v>45766</v>
      </c>
      <c r="E247">
        <v>1267</v>
      </c>
      <c r="F247">
        <v>1268</v>
      </c>
      <c r="G247" s="4">
        <v>1268</v>
      </c>
      <c r="H247">
        <f>Table1[[#This Row],[ProdID]]-G247</f>
        <v>0</v>
      </c>
    </row>
    <row r="248" spans="1:8" x14ac:dyDescent="0.2">
      <c r="A248" t="s">
        <v>156</v>
      </c>
      <c r="B248" t="s">
        <v>113</v>
      </c>
      <c r="C248" t="s">
        <v>222</v>
      </c>
      <c r="D248" s="2">
        <v>45745</v>
      </c>
      <c r="E248">
        <v>1410</v>
      </c>
      <c r="F248">
        <v>1411</v>
      </c>
      <c r="G248" s="4">
        <v>1411</v>
      </c>
      <c r="H248">
        <f>Table1[[#This Row],[ProdID]]-G248</f>
        <v>0</v>
      </c>
    </row>
    <row r="249" spans="1:8" x14ac:dyDescent="0.2">
      <c r="A249" t="s">
        <v>156</v>
      </c>
      <c r="B249" t="s">
        <v>113</v>
      </c>
      <c r="C249" t="s">
        <v>223</v>
      </c>
      <c r="D249" s="2">
        <v>45806</v>
      </c>
      <c r="E249">
        <v>1440</v>
      </c>
      <c r="F249">
        <v>1441</v>
      </c>
      <c r="G249" s="4">
        <v>1441</v>
      </c>
      <c r="H249">
        <f>Table1[[#This Row],[ProdID]]-G249</f>
        <v>0</v>
      </c>
    </row>
    <row r="250" spans="1:8" x14ac:dyDescent="0.2">
      <c r="A250" t="s">
        <v>156</v>
      </c>
      <c r="B250" t="s">
        <v>113</v>
      </c>
      <c r="C250" t="s">
        <v>224</v>
      </c>
      <c r="D250" s="2">
        <v>45856</v>
      </c>
      <c r="E250">
        <v>1319</v>
      </c>
      <c r="F250">
        <v>1320</v>
      </c>
      <c r="G250" s="4">
        <v>1320</v>
      </c>
      <c r="H250">
        <f>Table1[[#This Row],[ProdID]]-G250</f>
        <v>0</v>
      </c>
    </row>
    <row r="251" spans="1:8" x14ac:dyDescent="0.2">
      <c r="A251" t="s">
        <v>156</v>
      </c>
      <c r="B251" t="s">
        <v>113</v>
      </c>
      <c r="C251" t="s">
        <v>225</v>
      </c>
      <c r="D251" s="2">
        <v>45921</v>
      </c>
      <c r="E251">
        <v>1358</v>
      </c>
      <c r="F251">
        <v>1359</v>
      </c>
      <c r="G251" s="4">
        <v>1359</v>
      </c>
      <c r="H251">
        <f>Table1[[#This Row],[ProdID]]-G251</f>
        <v>0</v>
      </c>
    </row>
    <row r="252" spans="1:8" x14ac:dyDescent="0.2">
      <c r="A252" t="s">
        <v>156</v>
      </c>
      <c r="B252" t="s">
        <v>113</v>
      </c>
      <c r="C252" t="s">
        <v>226</v>
      </c>
      <c r="D252" s="2">
        <v>45764</v>
      </c>
      <c r="E252">
        <v>1810</v>
      </c>
      <c r="F252">
        <v>10756</v>
      </c>
      <c r="G252" s="4">
        <v>10756</v>
      </c>
      <c r="H252">
        <f>Table1[[#This Row],[ProdID]]-G252</f>
        <v>0</v>
      </c>
    </row>
    <row r="253" spans="1:8" x14ac:dyDescent="0.2">
      <c r="A253" t="s">
        <v>156</v>
      </c>
      <c r="B253" t="s">
        <v>113</v>
      </c>
      <c r="C253" t="s">
        <v>227</v>
      </c>
      <c r="D253" s="2">
        <v>45701</v>
      </c>
      <c r="E253">
        <v>1398</v>
      </c>
      <c r="F253">
        <v>1399</v>
      </c>
      <c r="G253" s="4">
        <v>1399</v>
      </c>
      <c r="H253">
        <f>Table1[[#This Row],[ProdID]]-G253</f>
        <v>0</v>
      </c>
    </row>
    <row r="254" spans="1:8" x14ac:dyDescent="0.2">
      <c r="A254" t="s">
        <v>156</v>
      </c>
      <c r="B254" t="s">
        <v>113</v>
      </c>
      <c r="C254" t="s">
        <v>228</v>
      </c>
      <c r="D254" s="2">
        <v>45590</v>
      </c>
      <c r="E254">
        <v>1372</v>
      </c>
      <c r="F254">
        <v>1373</v>
      </c>
      <c r="G254" s="4">
        <v>1373</v>
      </c>
      <c r="H254">
        <f>Table1[[#This Row],[ProdID]]-G254</f>
        <v>0</v>
      </c>
    </row>
    <row r="255" spans="1:8" x14ac:dyDescent="0.2">
      <c r="A255" t="s">
        <v>156</v>
      </c>
      <c r="B255" t="s">
        <v>113</v>
      </c>
      <c r="C255" t="s">
        <v>229</v>
      </c>
      <c r="D255" s="2">
        <v>45903</v>
      </c>
      <c r="E255">
        <v>1948</v>
      </c>
      <c r="F255">
        <v>10894</v>
      </c>
      <c r="G255" s="4">
        <v>10894</v>
      </c>
      <c r="H255">
        <f>Table1[[#This Row],[ProdID]]-G255</f>
        <v>0</v>
      </c>
    </row>
    <row r="256" spans="1:8" x14ac:dyDescent="0.2">
      <c r="A256" t="s">
        <v>156</v>
      </c>
      <c r="B256" t="s">
        <v>113</v>
      </c>
      <c r="C256" t="s">
        <v>230</v>
      </c>
      <c r="D256" s="2">
        <v>45680</v>
      </c>
      <c r="E256">
        <v>1387</v>
      </c>
      <c r="F256">
        <v>1388</v>
      </c>
      <c r="G256" s="4">
        <v>1388</v>
      </c>
      <c r="H256">
        <f>Table1[[#This Row],[ProdID]]-G256</f>
        <v>0</v>
      </c>
    </row>
    <row r="257" spans="1:8" x14ac:dyDescent="0.2">
      <c r="A257" t="s">
        <v>156</v>
      </c>
      <c r="B257" t="s">
        <v>113</v>
      </c>
      <c r="C257" t="s">
        <v>231</v>
      </c>
      <c r="D257" s="2">
        <v>45589</v>
      </c>
      <c r="E257">
        <v>1470</v>
      </c>
      <c r="F257">
        <v>1471</v>
      </c>
      <c r="G257" s="4">
        <v>1471</v>
      </c>
      <c r="H257">
        <f>Table1[[#This Row],[ProdID]]-G257</f>
        <v>0</v>
      </c>
    </row>
    <row r="258" spans="1:8" x14ac:dyDescent="0.2">
      <c r="A258" t="s">
        <v>156</v>
      </c>
      <c r="B258" t="s">
        <v>113</v>
      </c>
      <c r="C258" t="s">
        <v>232</v>
      </c>
      <c r="D258" s="2">
        <v>45747</v>
      </c>
      <c r="E258">
        <v>1411</v>
      </c>
      <c r="F258">
        <v>1412</v>
      </c>
      <c r="G258" s="4">
        <v>1412</v>
      </c>
      <c r="H258">
        <f>Table1[[#This Row],[ProdID]]-G258</f>
        <v>0</v>
      </c>
    </row>
    <row r="259" spans="1:8" x14ac:dyDescent="0.2">
      <c r="A259" t="s">
        <v>156</v>
      </c>
      <c r="B259" t="s">
        <v>113</v>
      </c>
      <c r="C259" t="s">
        <v>233</v>
      </c>
      <c r="D259" s="2">
        <v>45666</v>
      </c>
      <c r="E259">
        <v>1386</v>
      </c>
      <c r="F259">
        <v>1387</v>
      </c>
      <c r="G259" s="4">
        <v>1387</v>
      </c>
      <c r="H259">
        <f>Table1[[#This Row],[ProdID]]-G259</f>
        <v>0</v>
      </c>
    </row>
    <row r="260" spans="1:8" x14ac:dyDescent="0.2">
      <c r="A260" t="s">
        <v>156</v>
      </c>
      <c r="B260" t="s">
        <v>113</v>
      </c>
      <c r="C260" t="s">
        <v>234</v>
      </c>
      <c r="D260" s="2">
        <v>45785</v>
      </c>
      <c r="E260">
        <v>1424</v>
      </c>
      <c r="F260">
        <v>1425</v>
      </c>
      <c r="G260" s="4">
        <v>1425</v>
      </c>
      <c r="H260">
        <f>Table1[[#This Row],[ProdID]]-G260</f>
        <v>0</v>
      </c>
    </row>
    <row r="261" spans="1:8" x14ac:dyDescent="0.2">
      <c r="A261" t="s">
        <v>156</v>
      </c>
      <c r="B261" t="s">
        <v>113</v>
      </c>
      <c r="C261" t="s">
        <v>235</v>
      </c>
      <c r="D261" s="2">
        <v>45871</v>
      </c>
      <c r="E261">
        <v>1452</v>
      </c>
      <c r="F261">
        <v>1453</v>
      </c>
      <c r="G261" s="4">
        <v>1453</v>
      </c>
      <c r="H261">
        <f>Table1[[#This Row],[ProdID]]-G261</f>
        <v>0</v>
      </c>
    </row>
    <row r="262" spans="1:8" x14ac:dyDescent="0.2">
      <c r="A262" t="s">
        <v>156</v>
      </c>
      <c r="B262" t="s">
        <v>113</v>
      </c>
      <c r="C262" t="s">
        <v>236</v>
      </c>
      <c r="D262" s="2">
        <v>45666</v>
      </c>
      <c r="E262">
        <v>1498</v>
      </c>
      <c r="F262">
        <v>1499</v>
      </c>
      <c r="G262" s="4">
        <v>1499</v>
      </c>
      <c r="H262">
        <f>Table1[[#This Row],[ProdID]]-G262</f>
        <v>0</v>
      </c>
    </row>
    <row r="263" spans="1:8" x14ac:dyDescent="0.2">
      <c r="A263" t="s">
        <v>156</v>
      </c>
      <c r="B263" t="s">
        <v>113</v>
      </c>
      <c r="C263" t="s">
        <v>237</v>
      </c>
      <c r="D263" s="2">
        <v>45891</v>
      </c>
      <c r="E263">
        <v>1459</v>
      </c>
      <c r="F263">
        <v>1460</v>
      </c>
      <c r="G263" s="4">
        <v>1460</v>
      </c>
      <c r="H263">
        <f>Table1[[#This Row],[ProdID]]-G263</f>
        <v>0</v>
      </c>
    </row>
    <row r="264" spans="1:8" x14ac:dyDescent="0.2">
      <c r="A264" t="s">
        <v>156</v>
      </c>
      <c r="B264" t="s">
        <v>113</v>
      </c>
      <c r="C264" t="s">
        <v>238</v>
      </c>
      <c r="D264" s="2">
        <v>45823</v>
      </c>
      <c r="E264">
        <v>1592</v>
      </c>
      <c r="F264">
        <v>1593</v>
      </c>
      <c r="G264" s="4">
        <v>1593</v>
      </c>
      <c r="H264">
        <f>Table1[[#This Row],[ProdID]]-G264</f>
        <v>0</v>
      </c>
    </row>
    <row r="265" spans="1:8" x14ac:dyDescent="0.2">
      <c r="A265" t="s">
        <v>156</v>
      </c>
      <c r="B265" t="s">
        <v>113</v>
      </c>
      <c r="C265" t="s">
        <v>239</v>
      </c>
      <c r="D265" s="2">
        <v>45671</v>
      </c>
      <c r="E265">
        <v>1753</v>
      </c>
      <c r="F265">
        <v>1754</v>
      </c>
      <c r="G265" s="4">
        <v>1754</v>
      </c>
      <c r="H265">
        <f>Table1[[#This Row],[ProdID]]-G265</f>
        <v>0</v>
      </c>
    </row>
    <row r="266" spans="1:8" x14ac:dyDescent="0.2">
      <c r="A266" t="s">
        <v>156</v>
      </c>
      <c r="B266" t="s">
        <v>113</v>
      </c>
      <c r="C266" t="s">
        <v>240</v>
      </c>
      <c r="D266" s="2">
        <v>45595</v>
      </c>
      <c r="E266">
        <v>1474</v>
      </c>
      <c r="F266">
        <v>1475</v>
      </c>
      <c r="G266" s="4">
        <v>1475</v>
      </c>
      <c r="H266">
        <f>Table1[[#This Row],[ProdID]]-G266</f>
        <v>0</v>
      </c>
    </row>
    <row r="267" spans="1:8" x14ac:dyDescent="0.2">
      <c r="A267" t="s">
        <v>156</v>
      </c>
      <c r="B267" t="s">
        <v>113</v>
      </c>
      <c r="C267" t="s">
        <v>241</v>
      </c>
      <c r="D267" s="2">
        <v>45743</v>
      </c>
      <c r="E267">
        <v>1553</v>
      </c>
      <c r="F267">
        <v>1554</v>
      </c>
      <c r="G267" s="4">
        <v>1554</v>
      </c>
      <c r="H267">
        <f>Table1[[#This Row],[ProdID]]-G267</f>
        <v>0</v>
      </c>
    </row>
    <row r="268" spans="1:8" x14ac:dyDescent="0.2">
      <c r="A268" t="s">
        <v>156</v>
      </c>
      <c r="B268" t="s">
        <v>113</v>
      </c>
      <c r="C268" t="s">
        <v>242</v>
      </c>
      <c r="D268" s="2">
        <v>45632</v>
      </c>
      <c r="E268">
        <v>1493</v>
      </c>
      <c r="F268">
        <v>1494</v>
      </c>
      <c r="G268" s="4">
        <v>1494</v>
      </c>
      <c r="H268">
        <f>Table1[[#This Row],[ProdID]]-G268</f>
        <v>0</v>
      </c>
    </row>
    <row r="269" spans="1:8" x14ac:dyDescent="0.2">
      <c r="A269" t="s">
        <v>156</v>
      </c>
      <c r="B269" t="s">
        <v>113</v>
      </c>
      <c r="C269" t="s">
        <v>243</v>
      </c>
      <c r="D269" s="2">
        <v>45947</v>
      </c>
      <c r="E269">
        <v>1472</v>
      </c>
      <c r="F269">
        <v>1473</v>
      </c>
      <c r="G269" s="4">
        <v>1473</v>
      </c>
      <c r="H269">
        <f>Table1[[#This Row],[ProdID]]-G269</f>
        <v>0</v>
      </c>
    </row>
    <row r="270" spans="1:8" x14ac:dyDescent="0.2">
      <c r="A270" t="s">
        <v>156</v>
      </c>
      <c r="B270" t="s">
        <v>113</v>
      </c>
      <c r="C270" t="s">
        <v>244</v>
      </c>
      <c r="D270" s="2">
        <v>45624</v>
      </c>
      <c r="E270">
        <v>1492</v>
      </c>
      <c r="F270">
        <v>1493</v>
      </c>
      <c r="G270" s="4">
        <v>1493</v>
      </c>
      <c r="H270">
        <f>Table1[[#This Row],[ProdID]]-G270</f>
        <v>0</v>
      </c>
    </row>
    <row r="271" spans="1:8" x14ac:dyDescent="0.2">
      <c r="A271" t="s">
        <v>156</v>
      </c>
      <c r="B271" t="s">
        <v>113</v>
      </c>
      <c r="C271" t="s">
        <v>245</v>
      </c>
      <c r="D271" s="2">
        <v>45687</v>
      </c>
      <c r="E271">
        <v>1548</v>
      </c>
      <c r="F271">
        <v>1549</v>
      </c>
      <c r="G271" s="4">
        <v>1549</v>
      </c>
      <c r="H271">
        <f>Table1[[#This Row],[ProdID]]-G271</f>
        <v>0</v>
      </c>
    </row>
    <row r="272" spans="1:8" x14ac:dyDescent="0.2">
      <c r="A272" t="s">
        <v>156</v>
      </c>
      <c r="B272" t="s">
        <v>113</v>
      </c>
      <c r="C272" t="s">
        <v>246</v>
      </c>
      <c r="D272" s="2">
        <v>45847</v>
      </c>
      <c r="E272">
        <v>1743</v>
      </c>
      <c r="F272">
        <v>1744</v>
      </c>
      <c r="G272" s="4">
        <v>1744</v>
      </c>
      <c r="H272">
        <f>Table1[[#This Row],[ProdID]]-G272</f>
        <v>0</v>
      </c>
    </row>
    <row r="273" spans="1:8" x14ac:dyDescent="0.2">
      <c r="A273" t="s">
        <v>156</v>
      </c>
      <c r="B273" t="s">
        <v>113</v>
      </c>
      <c r="C273" t="s">
        <v>247</v>
      </c>
      <c r="D273" s="2">
        <v>45812</v>
      </c>
      <c r="E273">
        <v>1595</v>
      </c>
      <c r="F273">
        <v>1596</v>
      </c>
      <c r="G273" s="4">
        <v>1596</v>
      </c>
      <c r="H273">
        <f>Table1[[#This Row],[ProdID]]-G273</f>
        <v>0</v>
      </c>
    </row>
    <row r="274" spans="1:8" x14ac:dyDescent="0.2">
      <c r="A274" t="s">
        <v>156</v>
      </c>
      <c r="B274" t="s">
        <v>113</v>
      </c>
      <c r="C274" t="s">
        <v>248</v>
      </c>
      <c r="D274" s="2">
        <v>45937</v>
      </c>
      <c r="E274">
        <v>1886</v>
      </c>
      <c r="F274">
        <v>10832</v>
      </c>
      <c r="G274" s="4">
        <v>10832</v>
      </c>
      <c r="H274">
        <f>Table1[[#This Row],[ProdID]]-G274</f>
        <v>0</v>
      </c>
    </row>
    <row r="275" spans="1:8" x14ac:dyDescent="0.2">
      <c r="A275" t="s">
        <v>156</v>
      </c>
      <c r="B275" t="s">
        <v>113</v>
      </c>
      <c r="C275" t="s">
        <v>249</v>
      </c>
      <c r="D275" s="2">
        <v>45880</v>
      </c>
      <c r="E275">
        <v>1902</v>
      </c>
      <c r="F275">
        <v>10848</v>
      </c>
      <c r="G275" s="4">
        <v>10848</v>
      </c>
      <c r="H275">
        <f>Table1[[#This Row],[ProdID]]-G275</f>
        <v>0</v>
      </c>
    </row>
    <row r="276" spans="1:8" x14ac:dyDescent="0.2">
      <c r="A276" t="s">
        <v>156</v>
      </c>
      <c r="B276" t="s">
        <v>113</v>
      </c>
      <c r="C276" t="s">
        <v>250</v>
      </c>
      <c r="D276" s="2">
        <v>45926</v>
      </c>
      <c r="E276">
        <v>1672</v>
      </c>
      <c r="F276">
        <v>1673</v>
      </c>
      <c r="G276" s="4">
        <v>1673</v>
      </c>
      <c r="H276">
        <f>Table1[[#This Row],[ProdID]]-G276</f>
        <v>0</v>
      </c>
    </row>
    <row r="277" spans="1:8" x14ac:dyDescent="0.2">
      <c r="A277" t="s">
        <v>156</v>
      </c>
      <c r="B277" t="s">
        <v>113</v>
      </c>
      <c r="C277" t="s">
        <v>251</v>
      </c>
      <c r="D277" s="2">
        <v>45727</v>
      </c>
      <c r="E277">
        <v>1845</v>
      </c>
      <c r="F277">
        <v>10791</v>
      </c>
      <c r="G277" s="4">
        <v>10791</v>
      </c>
      <c r="H277">
        <f>Table1[[#This Row],[ProdID]]-G277</f>
        <v>0</v>
      </c>
    </row>
    <row r="278" spans="1:8" x14ac:dyDescent="0.2">
      <c r="A278" t="s">
        <v>156</v>
      </c>
      <c r="B278" t="s">
        <v>113</v>
      </c>
      <c r="C278" t="s">
        <v>252</v>
      </c>
      <c r="D278" s="2">
        <v>45587</v>
      </c>
      <c r="E278">
        <v>1701</v>
      </c>
      <c r="F278">
        <v>1702</v>
      </c>
      <c r="G278" s="4">
        <v>1702</v>
      </c>
      <c r="H278">
        <f>Table1[[#This Row],[ProdID]]-G278</f>
        <v>0</v>
      </c>
    </row>
    <row r="279" spans="1:8" x14ac:dyDescent="0.2">
      <c r="A279" t="s">
        <v>156</v>
      </c>
      <c r="B279" t="s">
        <v>113</v>
      </c>
      <c r="C279" t="s">
        <v>253</v>
      </c>
      <c r="D279" s="2">
        <v>45596</v>
      </c>
      <c r="E279">
        <v>1699</v>
      </c>
      <c r="F279">
        <v>1700</v>
      </c>
      <c r="G279" s="4">
        <v>1700</v>
      </c>
      <c r="H279">
        <f>Table1[[#This Row],[ProdID]]-G279</f>
        <v>0</v>
      </c>
    </row>
    <row r="280" spans="1:8" x14ac:dyDescent="0.2">
      <c r="A280" t="s">
        <v>156</v>
      </c>
      <c r="B280" t="s">
        <v>113</v>
      </c>
      <c r="C280" t="s">
        <v>254</v>
      </c>
      <c r="D280" s="2">
        <v>45608</v>
      </c>
      <c r="E280">
        <v>1714</v>
      </c>
      <c r="F280">
        <v>1715</v>
      </c>
      <c r="G280" s="4">
        <v>1715</v>
      </c>
      <c r="H280">
        <f>Table1[[#This Row],[ProdID]]-G280</f>
        <v>0</v>
      </c>
    </row>
    <row r="281" spans="1:8" x14ac:dyDescent="0.2">
      <c r="A281" t="s">
        <v>156</v>
      </c>
      <c r="B281" t="s">
        <v>113</v>
      </c>
      <c r="C281" t="s">
        <v>255</v>
      </c>
      <c r="D281" s="2">
        <v>45596</v>
      </c>
      <c r="E281">
        <v>1700</v>
      </c>
      <c r="F281">
        <v>1701</v>
      </c>
      <c r="G281" s="4">
        <v>1701</v>
      </c>
      <c r="H281">
        <f>Table1[[#This Row],[ProdID]]-G281</f>
        <v>0</v>
      </c>
    </row>
    <row r="282" spans="1:8" x14ac:dyDescent="0.2">
      <c r="A282" t="s">
        <v>156</v>
      </c>
      <c r="B282" t="s">
        <v>113</v>
      </c>
      <c r="C282" t="s">
        <v>256</v>
      </c>
      <c r="D282" s="2">
        <v>45616</v>
      </c>
      <c r="E282">
        <v>1716</v>
      </c>
      <c r="F282">
        <v>1717</v>
      </c>
      <c r="G282" s="4">
        <v>1717</v>
      </c>
      <c r="H282">
        <f>Table1[[#This Row],[ProdID]]-G282</f>
        <v>0</v>
      </c>
    </row>
    <row r="283" spans="1:8" x14ac:dyDescent="0.2">
      <c r="A283" t="s">
        <v>156</v>
      </c>
      <c r="B283" t="s">
        <v>113</v>
      </c>
      <c r="C283" t="s">
        <v>257</v>
      </c>
      <c r="D283" s="2">
        <v>45686</v>
      </c>
      <c r="E283">
        <v>1748</v>
      </c>
      <c r="F283">
        <v>1749</v>
      </c>
      <c r="G283" s="4">
        <v>1749</v>
      </c>
      <c r="H283">
        <f>Table1[[#This Row],[ProdID]]-G283</f>
        <v>0</v>
      </c>
    </row>
    <row r="284" spans="1:8" x14ac:dyDescent="0.2">
      <c r="A284" t="s">
        <v>156</v>
      </c>
      <c r="B284" t="s">
        <v>113</v>
      </c>
      <c r="C284" t="s">
        <v>258</v>
      </c>
      <c r="D284" s="2">
        <v>45740</v>
      </c>
      <c r="E284">
        <v>1802</v>
      </c>
      <c r="F284">
        <v>10748</v>
      </c>
      <c r="G284" s="4">
        <v>10748</v>
      </c>
      <c r="H284">
        <f>Table1[[#This Row],[ProdID]]-G284</f>
        <v>0</v>
      </c>
    </row>
    <row r="285" spans="1:8" x14ac:dyDescent="0.2">
      <c r="A285" t="s">
        <v>156</v>
      </c>
      <c r="B285" t="s">
        <v>113</v>
      </c>
      <c r="C285" t="s">
        <v>259</v>
      </c>
      <c r="D285" s="2">
        <v>45726</v>
      </c>
      <c r="E285">
        <v>1791</v>
      </c>
      <c r="F285">
        <v>10737</v>
      </c>
      <c r="G285" s="4">
        <v>10737</v>
      </c>
      <c r="H285">
        <f>Table1[[#This Row],[ProdID]]-G285</f>
        <v>0</v>
      </c>
    </row>
    <row r="286" spans="1:8" x14ac:dyDescent="0.2">
      <c r="A286" t="s">
        <v>156</v>
      </c>
      <c r="B286" t="s">
        <v>113</v>
      </c>
      <c r="C286" t="s">
        <v>260</v>
      </c>
      <c r="D286" s="2">
        <v>45727</v>
      </c>
      <c r="E286">
        <v>1792</v>
      </c>
      <c r="F286">
        <v>10738</v>
      </c>
      <c r="G286" s="4">
        <v>10738</v>
      </c>
      <c r="H286">
        <f>Table1[[#This Row],[ProdID]]-G286</f>
        <v>0</v>
      </c>
    </row>
    <row r="287" spans="1:8" x14ac:dyDescent="0.2">
      <c r="A287" t="s">
        <v>156</v>
      </c>
      <c r="B287" t="s">
        <v>113</v>
      </c>
      <c r="C287" t="s">
        <v>261</v>
      </c>
      <c r="D287" s="2">
        <v>45922</v>
      </c>
      <c r="E287">
        <v>1984</v>
      </c>
      <c r="F287">
        <v>10930</v>
      </c>
      <c r="G287" s="4">
        <v>10930</v>
      </c>
      <c r="H287">
        <f>Table1[[#This Row],[ProdID]]-G287</f>
        <v>0</v>
      </c>
    </row>
    <row r="288" spans="1:8" x14ac:dyDescent="0.2">
      <c r="A288" t="s">
        <v>156</v>
      </c>
      <c r="B288" t="s">
        <v>113</v>
      </c>
      <c r="C288" t="s">
        <v>262</v>
      </c>
      <c r="D288" s="2">
        <v>45866</v>
      </c>
      <c r="E288">
        <v>1901</v>
      </c>
      <c r="F288">
        <v>10847</v>
      </c>
      <c r="G288" s="4">
        <v>10847</v>
      </c>
      <c r="H288">
        <f>Table1[[#This Row],[ProdID]]-G288</f>
        <v>0</v>
      </c>
    </row>
    <row r="289" spans="1:8" x14ac:dyDescent="0.2">
      <c r="A289" t="s">
        <v>156</v>
      </c>
      <c r="B289" t="s">
        <v>113</v>
      </c>
      <c r="C289" t="s">
        <v>263</v>
      </c>
      <c r="D289" s="2">
        <v>45922</v>
      </c>
      <c r="E289">
        <v>1977</v>
      </c>
      <c r="F289">
        <v>10923</v>
      </c>
      <c r="G289" s="4">
        <v>10923</v>
      </c>
      <c r="H289">
        <f>Table1[[#This Row],[ProdID]]-G289</f>
        <v>0</v>
      </c>
    </row>
    <row r="290" spans="1:8" x14ac:dyDescent="0.2">
      <c r="A290" t="s">
        <v>156</v>
      </c>
      <c r="B290" t="s">
        <v>113</v>
      </c>
      <c r="C290" t="s">
        <v>264</v>
      </c>
      <c r="D290" s="2">
        <v>45889</v>
      </c>
      <c r="E290">
        <v>1922</v>
      </c>
      <c r="F290">
        <v>10868</v>
      </c>
      <c r="G290" s="4">
        <v>10868</v>
      </c>
      <c r="H290">
        <f>Table1[[#This Row],[ProdID]]-G290</f>
        <v>0</v>
      </c>
    </row>
    <row r="291" spans="1:8" x14ac:dyDescent="0.2">
      <c r="A291" t="s">
        <v>156</v>
      </c>
      <c r="B291" t="s">
        <v>113</v>
      </c>
      <c r="C291" t="s">
        <v>265</v>
      </c>
      <c r="D291" s="2">
        <v>45922</v>
      </c>
      <c r="E291">
        <v>1988</v>
      </c>
      <c r="F291">
        <v>10934</v>
      </c>
      <c r="G291" s="4">
        <v>10934</v>
      </c>
      <c r="H291">
        <f>Table1[[#This Row],[ProdID]]-G291</f>
        <v>0</v>
      </c>
    </row>
    <row r="292" spans="1:8" x14ac:dyDescent="0.2">
      <c r="A292" t="s">
        <v>156</v>
      </c>
      <c r="B292" t="s">
        <v>113</v>
      </c>
      <c r="C292" t="s">
        <v>266</v>
      </c>
      <c r="D292" s="2">
        <v>45915</v>
      </c>
      <c r="E292">
        <v>1985</v>
      </c>
      <c r="F292">
        <v>10931</v>
      </c>
      <c r="G292" s="4">
        <v>10931</v>
      </c>
      <c r="H292">
        <f>Table1[[#This Row],[ProdID]]-G292</f>
        <v>0</v>
      </c>
    </row>
    <row r="293" spans="1:8" x14ac:dyDescent="0.2">
      <c r="A293" t="s">
        <v>267</v>
      </c>
      <c r="B293" t="s">
        <v>268</v>
      </c>
      <c r="C293" t="s">
        <v>269</v>
      </c>
      <c r="D293" s="2">
        <v>45796</v>
      </c>
      <c r="E293">
        <v>935</v>
      </c>
      <c r="F293">
        <v>935</v>
      </c>
      <c r="G293" s="4">
        <v>935</v>
      </c>
      <c r="H293">
        <f>Table1[[#This Row],[ProdID]]-G293</f>
        <v>0</v>
      </c>
    </row>
    <row r="294" spans="1:8" x14ac:dyDescent="0.2">
      <c r="A294" t="s">
        <v>267</v>
      </c>
      <c r="B294" t="s">
        <v>268</v>
      </c>
      <c r="C294" t="s">
        <v>270</v>
      </c>
      <c r="D294" s="2">
        <v>45920</v>
      </c>
      <c r="E294">
        <v>529</v>
      </c>
      <c r="F294">
        <v>529</v>
      </c>
      <c r="G294" s="4">
        <v>529</v>
      </c>
      <c r="H294">
        <f>Table1[[#This Row],[ProdID]]-G294</f>
        <v>0</v>
      </c>
    </row>
    <row r="295" spans="1:8" x14ac:dyDescent="0.2">
      <c r="A295" t="s">
        <v>267</v>
      </c>
      <c r="B295" t="s">
        <v>268</v>
      </c>
      <c r="C295" t="s">
        <v>271</v>
      </c>
      <c r="D295" s="2">
        <v>45716</v>
      </c>
      <c r="E295">
        <v>465</v>
      </c>
      <c r="F295">
        <v>465</v>
      </c>
      <c r="G295" s="4">
        <v>465</v>
      </c>
      <c r="H295">
        <f>Table1[[#This Row],[ProdID]]-G295</f>
        <v>0</v>
      </c>
    </row>
    <row r="296" spans="1:8" x14ac:dyDescent="0.2">
      <c r="A296" t="s">
        <v>267</v>
      </c>
      <c r="B296" t="s">
        <v>268</v>
      </c>
      <c r="C296" t="s">
        <v>272</v>
      </c>
      <c r="D296" s="2">
        <v>45961</v>
      </c>
      <c r="E296">
        <v>1223</v>
      </c>
      <c r="F296">
        <v>1224</v>
      </c>
      <c r="G296" s="4">
        <v>1224</v>
      </c>
      <c r="H296">
        <f>Table1[[#This Row],[ProdID]]-G296</f>
        <v>0</v>
      </c>
    </row>
    <row r="297" spans="1:8" x14ac:dyDescent="0.2">
      <c r="A297" t="s">
        <v>267</v>
      </c>
      <c r="B297" t="s">
        <v>268</v>
      </c>
      <c r="C297" t="s">
        <v>273</v>
      </c>
      <c r="D297" s="2">
        <v>45782</v>
      </c>
      <c r="E297">
        <v>753</v>
      </c>
      <c r="F297">
        <v>753</v>
      </c>
      <c r="G297" s="4">
        <v>753</v>
      </c>
      <c r="H297">
        <f>Table1[[#This Row],[ProdID]]-G297</f>
        <v>0</v>
      </c>
    </row>
    <row r="298" spans="1:8" x14ac:dyDescent="0.2">
      <c r="A298" t="s">
        <v>267</v>
      </c>
      <c r="B298" t="s">
        <v>268</v>
      </c>
      <c r="C298" t="s">
        <v>274</v>
      </c>
      <c r="D298" s="2">
        <v>45745</v>
      </c>
      <c r="E298">
        <v>438</v>
      </c>
      <c r="F298">
        <v>438</v>
      </c>
      <c r="G298" s="4">
        <v>438</v>
      </c>
      <c r="H298">
        <f>Table1[[#This Row],[ProdID]]-G298</f>
        <v>0</v>
      </c>
    </row>
    <row r="299" spans="1:8" x14ac:dyDescent="0.2">
      <c r="A299" t="s">
        <v>267</v>
      </c>
      <c r="B299" t="s">
        <v>268</v>
      </c>
      <c r="C299" t="s">
        <v>275</v>
      </c>
      <c r="D299" s="2">
        <v>45764</v>
      </c>
      <c r="E299">
        <v>440</v>
      </c>
      <c r="F299">
        <v>440</v>
      </c>
      <c r="G299" s="4">
        <v>440</v>
      </c>
      <c r="H299">
        <f>Table1[[#This Row],[ProdID]]-G299</f>
        <v>0</v>
      </c>
    </row>
    <row r="300" spans="1:8" x14ac:dyDescent="0.2">
      <c r="A300" t="s">
        <v>267</v>
      </c>
      <c r="B300" t="s">
        <v>268</v>
      </c>
      <c r="C300" t="s">
        <v>276</v>
      </c>
      <c r="D300" s="2">
        <v>45794</v>
      </c>
      <c r="E300">
        <v>508</v>
      </c>
      <c r="F300">
        <v>508</v>
      </c>
      <c r="G300" s="4">
        <v>508</v>
      </c>
      <c r="H300">
        <f>Table1[[#This Row],[ProdID]]-G300</f>
        <v>0</v>
      </c>
    </row>
    <row r="301" spans="1:8" x14ac:dyDescent="0.2">
      <c r="A301" t="s">
        <v>267</v>
      </c>
      <c r="B301" t="s">
        <v>268</v>
      </c>
      <c r="C301" t="s">
        <v>277</v>
      </c>
      <c r="D301" s="2">
        <v>45609</v>
      </c>
      <c r="E301">
        <v>1721</v>
      </c>
      <c r="F301">
        <v>1722</v>
      </c>
      <c r="G301" s="4">
        <v>1722</v>
      </c>
      <c r="H301">
        <f>Table1[[#This Row],[ProdID]]-G301</f>
        <v>0</v>
      </c>
    </row>
    <row r="302" spans="1:8" x14ac:dyDescent="0.2">
      <c r="A302" t="s">
        <v>267</v>
      </c>
      <c r="B302" t="s">
        <v>268</v>
      </c>
      <c r="C302" t="s">
        <v>278</v>
      </c>
      <c r="D302" s="2">
        <v>45819</v>
      </c>
      <c r="E302">
        <v>877</v>
      </c>
      <c r="F302">
        <v>877</v>
      </c>
      <c r="G302" s="4">
        <v>877</v>
      </c>
      <c r="H302">
        <f>Table1[[#This Row],[ProdID]]-G302</f>
        <v>0</v>
      </c>
    </row>
    <row r="303" spans="1:8" x14ac:dyDescent="0.2">
      <c r="A303" t="s">
        <v>267</v>
      </c>
      <c r="B303" t="s">
        <v>268</v>
      </c>
      <c r="C303" t="s">
        <v>279</v>
      </c>
      <c r="D303" s="2">
        <v>45615</v>
      </c>
      <c r="E303">
        <v>394</v>
      </c>
      <c r="F303">
        <v>394</v>
      </c>
      <c r="G303" s="4">
        <v>394</v>
      </c>
      <c r="H303">
        <f>Table1[[#This Row],[ProdID]]-G303</f>
        <v>0</v>
      </c>
    </row>
    <row r="304" spans="1:8" x14ac:dyDescent="0.2">
      <c r="A304" t="s">
        <v>267</v>
      </c>
      <c r="B304" t="s">
        <v>268</v>
      </c>
      <c r="C304" t="s">
        <v>280</v>
      </c>
      <c r="D304" s="2">
        <v>45868</v>
      </c>
      <c r="E304">
        <v>533</v>
      </c>
      <c r="F304">
        <v>533</v>
      </c>
      <c r="G304" s="4">
        <v>533</v>
      </c>
      <c r="H304">
        <f>Table1[[#This Row],[ProdID]]-G304</f>
        <v>0</v>
      </c>
    </row>
    <row r="305" spans="1:8" x14ac:dyDescent="0.2">
      <c r="A305" t="s">
        <v>267</v>
      </c>
      <c r="B305" t="s">
        <v>268</v>
      </c>
      <c r="C305" t="s">
        <v>281</v>
      </c>
      <c r="D305" s="2">
        <v>45930</v>
      </c>
      <c r="E305">
        <v>385</v>
      </c>
      <c r="F305">
        <v>385</v>
      </c>
      <c r="G305" s="4">
        <v>385</v>
      </c>
      <c r="H305">
        <f>Table1[[#This Row],[ProdID]]-G305</f>
        <v>0</v>
      </c>
    </row>
    <row r="306" spans="1:8" x14ac:dyDescent="0.2">
      <c r="A306" t="s">
        <v>267</v>
      </c>
      <c r="B306" t="s">
        <v>268</v>
      </c>
      <c r="C306" t="s">
        <v>282</v>
      </c>
      <c r="D306" s="2">
        <v>45844</v>
      </c>
      <c r="E306">
        <v>1446</v>
      </c>
      <c r="F306">
        <v>1447</v>
      </c>
      <c r="G306" s="4">
        <v>1447</v>
      </c>
      <c r="H306">
        <f>Table1[[#This Row],[ProdID]]-G306</f>
        <v>0</v>
      </c>
    </row>
    <row r="307" spans="1:8" x14ac:dyDescent="0.2">
      <c r="A307" t="s">
        <v>267</v>
      </c>
      <c r="B307" t="s">
        <v>268</v>
      </c>
      <c r="C307" t="s">
        <v>283</v>
      </c>
      <c r="D307" s="2">
        <v>45838</v>
      </c>
      <c r="E307">
        <v>671</v>
      </c>
      <c r="F307">
        <v>671</v>
      </c>
      <c r="G307" s="4">
        <v>671</v>
      </c>
      <c r="H307">
        <f>Table1[[#This Row],[ProdID]]-G307</f>
        <v>0</v>
      </c>
    </row>
    <row r="308" spans="1:8" x14ac:dyDescent="0.2">
      <c r="A308" t="s">
        <v>267</v>
      </c>
      <c r="B308" t="s">
        <v>268</v>
      </c>
      <c r="C308" t="s">
        <v>284</v>
      </c>
      <c r="D308" s="2">
        <v>45841</v>
      </c>
      <c r="E308">
        <v>447</v>
      </c>
      <c r="F308">
        <v>447</v>
      </c>
      <c r="G308" s="4">
        <v>447</v>
      </c>
      <c r="H308">
        <f>Table1[[#This Row],[ProdID]]-G308</f>
        <v>0</v>
      </c>
    </row>
    <row r="309" spans="1:8" x14ac:dyDescent="0.2">
      <c r="A309" t="s">
        <v>267</v>
      </c>
      <c r="B309" t="s">
        <v>268</v>
      </c>
      <c r="C309" t="s">
        <v>285</v>
      </c>
      <c r="D309" s="2">
        <v>45839</v>
      </c>
      <c r="E309">
        <v>448</v>
      </c>
      <c r="F309">
        <v>448</v>
      </c>
      <c r="G309" s="4">
        <v>448</v>
      </c>
      <c r="H309">
        <f>Table1[[#This Row],[ProdID]]-G309</f>
        <v>0</v>
      </c>
    </row>
    <row r="310" spans="1:8" x14ac:dyDescent="0.2">
      <c r="A310" t="s">
        <v>267</v>
      </c>
      <c r="B310" t="s">
        <v>268</v>
      </c>
      <c r="C310" t="s">
        <v>286</v>
      </c>
      <c r="D310" s="2">
        <v>45609</v>
      </c>
      <c r="E310">
        <v>818</v>
      </c>
      <c r="F310">
        <v>818</v>
      </c>
      <c r="G310" s="4">
        <v>818</v>
      </c>
      <c r="H310">
        <f>Table1[[#This Row],[ProdID]]-G310</f>
        <v>0</v>
      </c>
    </row>
    <row r="311" spans="1:8" x14ac:dyDescent="0.2">
      <c r="A311" t="s">
        <v>267</v>
      </c>
      <c r="B311" t="s">
        <v>268</v>
      </c>
      <c r="C311" t="s">
        <v>287</v>
      </c>
      <c r="D311" s="2">
        <v>45900</v>
      </c>
      <c r="E311">
        <v>531</v>
      </c>
      <c r="F311">
        <v>531</v>
      </c>
      <c r="G311" s="4">
        <v>531</v>
      </c>
      <c r="H311">
        <f>Table1[[#This Row],[ProdID]]-G311</f>
        <v>0</v>
      </c>
    </row>
    <row r="312" spans="1:8" x14ac:dyDescent="0.2">
      <c r="A312" t="s">
        <v>267</v>
      </c>
      <c r="B312" t="s">
        <v>268</v>
      </c>
      <c r="C312" t="s">
        <v>288</v>
      </c>
      <c r="D312" s="2">
        <v>45792</v>
      </c>
      <c r="E312">
        <v>407</v>
      </c>
      <c r="F312">
        <v>407</v>
      </c>
      <c r="G312" s="4">
        <v>407</v>
      </c>
      <c r="H312">
        <f>Table1[[#This Row],[ProdID]]-G312</f>
        <v>0</v>
      </c>
    </row>
    <row r="313" spans="1:8" x14ac:dyDescent="0.2">
      <c r="A313" t="s">
        <v>267</v>
      </c>
      <c r="B313" t="s">
        <v>268</v>
      </c>
      <c r="C313" t="s">
        <v>289</v>
      </c>
      <c r="D313" s="2">
        <v>45887</v>
      </c>
      <c r="E313">
        <v>426</v>
      </c>
      <c r="F313">
        <v>426</v>
      </c>
      <c r="G313" s="4">
        <v>426</v>
      </c>
      <c r="H313">
        <f>Table1[[#This Row],[ProdID]]-G313</f>
        <v>0</v>
      </c>
    </row>
    <row r="314" spans="1:8" x14ac:dyDescent="0.2">
      <c r="A314" t="s">
        <v>267</v>
      </c>
      <c r="B314" t="s">
        <v>268</v>
      </c>
      <c r="C314" t="s">
        <v>290</v>
      </c>
      <c r="D314" s="2">
        <v>45919</v>
      </c>
      <c r="E314">
        <v>868</v>
      </c>
      <c r="F314">
        <v>868</v>
      </c>
      <c r="G314" s="4">
        <v>868</v>
      </c>
      <c r="H314">
        <f>Table1[[#This Row],[ProdID]]-G314</f>
        <v>0</v>
      </c>
    </row>
    <row r="315" spans="1:8" x14ac:dyDescent="0.2">
      <c r="A315" t="s">
        <v>267</v>
      </c>
      <c r="B315" t="s">
        <v>268</v>
      </c>
      <c r="C315" t="s">
        <v>291</v>
      </c>
      <c r="D315" s="2">
        <v>45831</v>
      </c>
      <c r="E315">
        <v>735</v>
      </c>
      <c r="F315">
        <v>735</v>
      </c>
      <c r="G315" s="4">
        <v>735</v>
      </c>
      <c r="H315">
        <f>Table1[[#This Row],[ProdID]]-G315</f>
        <v>0</v>
      </c>
    </row>
    <row r="316" spans="1:8" x14ac:dyDescent="0.2">
      <c r="A316" t="s">
        <v>267</v>
      </c>
      <c r="B316" t="s">
        <v>268</v>
      </c>
      <c r="C316" t="s">
        <v>292</v>
      </c>
      <c r="D316" s="2">
        <v>45926</v>
      </c>
      <c r="E316">
        <v>829</v>
      </c>
      <c r="F316">
        <v>829</v>
      </c>
      <c r="G316" s="4">
        <v>829</v>
      </c>
      <c r="H316">
        <f>Table1[[#This Row],[ProdID]]-G316</f>
        <v>0</v>
      </c>
    </row>
    <row r="317" spans="1:8" x14ac:dyDescent="0.2">
      <c r="A317" t="s">
        <v>267</v>
      </c>
      <c r="B317" t="s">
        <v>268</v>
      </c>
      <c r="C317" t="s">
        <v>293</v>
      </c>
      <c r="D317" s="2">
        <v>45629</v>
      </c>
      <c r="E317">
        <v>1007</v>
      </c>
      <c r="F317">
        <v>1007</v>
      </c>
      <c r="G317" s="4">
        <v>1007</v>
      </c>
      <c r="H317">
        <f>Table1[[#This Row],[ProdID]]-G317</f>
        <v>0</v>
      </c>
    </row>
    <row r="318" spans="1:8" x14ac:dyDescent="0.2">
      <c r="A318" t="s">
        <v>267</v>
      </c>
      <c r="B318" t="s">
        <v>268</v>
      </c>
      <c r="C318" t="s">
        <v>294</v>
      </c>
      <c r="D318" s="2">
        <v>45840</v>
      </c>
      <c r="E318">
        <v>747</v>
      </c>
      <c r="F318">
        <v>747</v>
      </c>
      <c r="G318" s="4">
        <v>747</v>
      </c>
      <c r="H318">
        <f>Table1[[#This Row],[ProdID]]-G318</f>
        <v>0</v>
      </c>
    </row>
    <row r="319" spans="1:8" x14ac:dyDescent="0.2">
      <c r="A319" t="s">
        <v>267</v>
      </c>
      <c r="B319" t="s">
        <v>268</v>
      </c>
      <c r="C319" t="s">
        <v>295</v>
      </c>
      <c r="D319" s="2">
        <v>45938</v>
      </c>
      <c r="E319">
        <v>458</v>
      </c>
      <c r="F319">
        <v>458</v>
      </c>
      <c r="G319" s="4">
        <v>458</v>
      </c>
      <c r="H319">
        <f>Table1[[#This Row],[ProdID]]-G319</f>
        <v>0</v>
      </c>
    </row>
    <row r="320" spans="1:8" x14ac:dyDescent="0.2">
      <c r="A320" t="s">
        <v>267</v>
      </c>
      <c r="B320" t="s">
        <v>268</v>
      </c>
      <c r="C320" t="s">
        <v>296</v>
      </c>
      <c r="D320" s="2">
        <v>45716</v>
      </c>
      <c r="E320">
        <v>629</v>
      </c>
      <c r="F320">
        <v>629</v>
      </c>
      <c r="G320" s="4">
        <v>629</v>
      </c>
      <c r="H320">
        <f>Table1[[#This Row],[ProdID]]-G320</f>
        <v>0</v>
      </c>
    </row>
    <row r="321" spans="1:8" x14ac:dyDescent="0.2">
      <c r="A321" t="s">
        <v>267</v>
      </c>
      <c r="B321" t="s">
        <v>268</v>
      </c>
      <c r="C321" t="s">
        <v>297</v>
      </c>
      <c r="D321" s="2">
        <v>45846</v>
      </c>
      <c r="E321">
        <v>763</v>
      </c>
      <c r="F321">
        <v>763</v>
      </c>
      <c r="G321" s="4">
        <v>763</v>
      </c>
      <c r="H321">
        <f>Table1[[#This Row],[ProdID]]-G321</f>
        <v>0</v>
      </c>
    </row>
    <row r="322" spans="1:8" x14ac:dyDescent="0.2">
      <c r="A322" t="s">
        <v>267</v>
      </c>
      <c r="B322" t="s">
        <v>268</v>
      </c>
      <c r="C322" t="s">
        <v>298</v>
      </c>
      <c r="D322" s="2">
        <v>45802</v>
      </c>
      <c r="E322">
        <v>1304</v>
      </c>
      <c r="F322">
        <v>1305</v>
      </c>
      <c r="G322" s="4">
        <v>1305</v>
      </c>
      <c r="H322">
        <f>Table1[[#This Row],[ProdID]]-G322</f>
        <v>0</v>
      </c>
    </row>
    <row r="323" spans="1:8" x14ac:dyDescent="0.2">
      <c r="A323" t="s">
        <v>267</v>
      </c>
      <c r="B323" t="s">
        <v>268</v>
      </c>
      <c r="C323" t="s">
        <v>299</v>
      </c>
      <c r="D323" s="2">
        <v>45883</v>
      </c>
      <c r="E323">
        <v>843</v>
      </c>
      <c r="F323">
        <v>843</v>
      </c>
      <c r="G323" s="4">
        <v>843</v>
      </c>
      <c r="H323">
        <f>Table1[[#This Row],[ProdID]]-G323</f>
        <v>0</v>
      </c>
    </row>
    <row r="324" spans="1:8" x14ac:dyDescent="0.2">
      <c r="A324" t="s">
        <v>267</v>
      </c>
      <c r="B324" t="s">
        <v>268</v>
      </c>
      <c r="C324" t="s">
        <v>300</v>
      </c>
      <c r="D324" s="2">
        <v>45771</v>
      </c>
      <c r="E324">
        <v>760</v>
      </c>
      <c r="F324">
        <v>760</v>
      </c>
      <c r="G324" s="4">
        <v>760</v>
      </c>
      <c r="H324">
        <f>Table1[[#This Row],[ProdID]]-G324</f>
        <v>0</v>
      </c>
    </row>
    <row r="325" spans="1:8" x14ac:dyDescent="0.2">
      <c r="A325" t="s">
        <v>267</v>
      </c>
      <c r="B325" t="s">
        <v>268</v>
      </c>
      <c r="C325" t="s">
        <v>301</v>
      </c>
      <c r="D325" s="2">
        <v>45869</v>
      </c>
      <c r="E325">
        <v>513</v>
      </c>
      <c r="F325">
        <v>513</v>
      </c>
      <c r="G325" s="4">
        <v>513</v>
      </c>
      <c r="H325">
        <f>Table1[[#This Row],[ProdID]]-G325</f>
        <v>0</v>
      </c>
    </row>
    <row r="326" spans="1:8" x14ac:dyDescent="0.2">
      <c r="A326" t="s">
        <v>267</v>
      </c>
      <c r="B326" t="s">
        <v>268</v>
      </c>
      <c r="C326" t="s">
        <v>302</v>
      </c>
      <c r="D326" s="2">
        <v>45920</v>
      </c>
      <c r="E326">
        <v>775</v>
      </c>
      <c r="F326">
        <v>775</v>
      </c>
      <c r="G326" s="4">
        <v>775</v>
      </c>
      <c r="H326">
        <f>Table1[[#This Row],[ProdID]]-G326</f>
        <v>0</v>
      </c>
    </row>
    <row r="327" spans="1:8" x14ac:dyDescent="0.2">
      <c r="A327" t="s">
        <v>267</v>
      </c>
      <c r="B327" t="s">
        <v>268</v>
      </c>
      <c r="C327" t="s">
        <v>303</v>
      </c>
      <c r="D327" s="2">
        <v>45639</v>
      </c>
      <c r="E327">
        <v>858</v>
      </c>
      <c r="F327">
        <v>858</v>
      </c>
      <c r="G327" s="4">
        <v>858</v>
      </c>
      <c r="H327">
        <f>Table1[[#This Row],[ProdID]]-G327</f>
        <v>0</v>
      </c>
    </row>
    <row r="328" spans="1:8" x14ac:dyDescent="0.2">
      <c r="A328" t="s">
        <v>267</v>
      </c>
      <c r="B328" t="s">
        <v>268</v>
      </c>
      <c r="C328" t="s">
        <v>304</v>
      </c>
      <c r="D328" s="2">
        <v>45666</v>
      </c>
      <c r="E328">
        <v>1741</v>
      </c>
      <c r="F328">
        <v>1742</v>
      </c>
      <c r="G328" s="4">
        <v>1742</v>
      </c>
      <c r="H328">
        <f>Table1[[#This Row],[ProdID]]-G328</f>
        <v>0</v>
      </c>
    </row>
    <row r="329" spans="1:8" x14ac:dyDescent="0.2">
      <c r="A329" t="s">
        <v>267</v>
      </c>
      <c r="B329" t="s">
        <v>268</v>
      </c>
      <c r="C329" t="s">
        <v>305</v>
      </c>
      <c r="D329" s="2">
        <v>45834</v>
      </c>
      <c r="E329">
        <v>1089</v>
      </c>
      <c r="F329">
        <v>1090</v>
      </c>
      <c r="G329" s="4">
        <v>1090</v>
      </c>
      <c r="H329">
        <f>Table1[[#This Row],[ProdID]]-G329</f>
        <v>0</v>
      </c>
    </row>
    <row r="330" spans="1:8" x14ac:dyDescent="0.2">
      <c r="A330" t="s">
        <v>267</v>
      </c>
      <c r="B330" t="s">
        <v>268</v>
      </c>
      <c r="C330" t="s">
        <v>306</v>
      </c>
      <c r="D330" s="2">
        <v>45622</v>
      </c>
      <c r="E330">
        <v>854</v>
      </c>
      <c r="F330">
        <v>854</v>
      </c>
      <c r="G330" s="4">
        <v>854</v>
      </c>
      <c r="H330">
        <f>Table1[[#This Row],[ProdID]]-G330</f>
        <v>0</v>
      </c>
    </row>
    <row r="331" spans="1:8" x14ac:dyDescent="0.2">
      <c r="A331" t="s">
        <v>267</v>
      </c>
      <c r="B331" t="s">
        <v>268</v>
      </c>
      <c r="C331" t="s">
        <v>307</v>
      </c>
      <c r="D331" s="2">
        <v>45932</v>
      </c>
      <c r="E331">
        <v>943</v>
      </c>
      <c r="F331">
        <v>943</v>
      </c>
      <c r="G331" s="4">
        <v>943</v>
      </c>
      <c r="H331">
        <f>Table1[[#This Row],[ProdID]]-G331</f>
        <v>0</v>
      </c>
    </row>
    <row r="332" spans="1:8" x14ac:dyDescent="0.2">
      <c r="A332" t="s">
        <v>267</v>
      </c>
      <c r="B332" t="s">
        <v>268</v>
      </c>
      <c r="C332" t="s">
        <v>308</v>
      </c>
      <c r="D332" s="2">
        <v>45808</v>
      </c>
      <c r="E332">
        <v>415</v>
      </c>
      <c r="F332">
        <v>415</v>
      </c>
      <c r="G332" s="4">
        <v>415</v>
      </c>
      <c r="H332">
        <f>Table1[[#This Row],[ProdID]]-G332</f>
        <v>0</v>
      </c>
    </row>
    <row r="333" spans="1:8" x14ac:dyDescent="0.2">
      <c r="A333" t="s">
        <v>267</v>
      </c>
      <c r="B333" t="s">
        <v>268</v>
      </c>
      <c r="C333" t="s">
        <v>309</v>
      </c>
      <c r="D333" s="2">
        <v>45675</v>
      </c>
      <c r="E333">
        <v>495</v>
      </c>
      <c r="F333">
        <v>495</v>
      </c>
      <c r="G333" s="4">
        <v>495</v>
      </c>
      <c r="H333">
        <f>Table1[[#This Row],[ProdID]]-G333</f>
        <v>0</v>
      </c>
    </row>
    <row r="334" spans="1:8" x14ac:dyDescent="0.2">
      <c r="A334" t="s">
        <v>267</v>
      </c>
      <c r="B334" t="s">
        <v>268</v>
      </c>
      <c r="C334" t="s">
        <v>310</v>
      </c>
      <c r="D334" s="2">
        <v>45930</v>
      </c>
      <c r="E334">
        <v>382</v>
      </c>
      <c r="F334">
        <v>382</v>
      </c>
      <c r="G334" s="4">
        <v>382</v>
      </c>
      <c r="H334">
        <f>Table1[[#This Row],[ProdID]]-G334</f>
        <v>0</v>
      </c>
    </row>
    <row r="335" spans="1:8" x14ac:dyDescent="0.2">
      <c r="A335" t="s">
        <v>267</v>
      </c>
      <c r="B335" t="s">
        <v>268</v>
      </c>
      <c r="C335" t="s">
        <v>311</v>
      </c>
      <c r="D335" s="2">
        <v>45930</v>
      </c>
      <c r="E335">
        <v>1476</v>
      </c>
      <c r="F335">
        <v>1477</v>
      </c>
      <c r="G335" s="4">
        <v>1477</v>
      </c>
      <c r="H335">
        <f>Table1[[#This Row],[ProdID]]-G335</f>
        <v>0</v>
      </c>
    </row>
    <row r="336" spans="1:8" x14ac:dyDescent="0.2">
      <c r="A336" t="s">
        <v>267</v>
      </c>
      <c r="B336" t="s">
        <v>268</v>
      </c>
      <c r="C336" t="s">
        <v>312</v>
      </c>
      <c r="D336" s="2">
        <v>45943</v>
      </c>
      <c r="E336">
        <v>388</v>
      </c>
      <c r="F336">
        <v>388</v>
      </c>
      <c r="G336" s="4">
        <v>388</v>
      </c>
      <c r="H336">
        <f>Table1[[#This Row],[ProdID]]-G336</f>
        <v>0</v>
      </c>
    </row>
    <row r="337" spans="1:8" x14ac:dyDescent="0.2">
      <c r="A337" t="s">
        <v>267</v>
      </c>
      <c r="B337" t="s">
        <v>268</v>
      </c>
      <c r="C337" t="s">
        <v>313</v>
      </c>
      <c r="D337" s="2">
        <v>45599</v>
      </c>
      <c r="E337">
        <v>993</v>
      </c>
      <c r="F337">
        <v>993</v>
      </c>
      <c r="G337" s="4">
        <v>993</v>
      </c>
      <c r="H337">
        <f>Table1[[#This Row],[ProdID]]-G337</f>
        <v>0</v>
      </c>
    </row>
    <row r="338" spans="1:8" x14ac:dyDescent="0.2">
      <c r="A338" t="s">
        <v>267</v>
      </c>
      <c r="B338" t="s">
        <v>268</v>
      </c>
      <c r="C338" t="s">
        <v>314</v>
      </c>
      <c r="D338" s="2">
        <v>45670</v>
      </c>
      <c r="E338">
        <v>1039</v>
      </c>
      <c r="F338">
        <v>1039</v>
      </c>
      <c r="G338" s="4">
        <v>1039</v>
      </c>
      <c r="H338">
        <f>Table1[[#This Row],[ProdID]]-G338</f>
        <v>0</v>
      </c>
    </row>
    <row r="339" spans="1:8" x14ac:dyDescent="0.2">
      <c r="A339" t="s">
        <v>267</v>
      </c>
      <c r="B339" t="s">
        <v>268</v>
      </c>
      <c r="C339" t="s">
        <v>315</v>
      </c>
      <c r="D339" s="2">
        <v>45741</v>
      </c>
      <c r="E339">
        <v>445</v>
      </c>
      <c r="F339">
        <v>445</v>
      </c>
      <c r="G339" s="4">
        <v>445</v>
      </c>
      <c r="H339">
        <f>Table1[[#This Row],[ProdID]]-G339</f>
        <v>0</v>
      </c>
    </row>
    <row r="340" spans="1:8" x14ac:dyDescent="0.2">
      <c r="A340" t="s">
        <v>267</v>
      </c>
      <c r="B340" t="s">
        <v>268</v>
      </c>
      <c r="C340" t="s">
        <v>316</v>
      </c>
      <c r="D340" s="2">
        <v>45716</v>
      </c>
      <c r="E340">
        <v>1034</v>
      </c>
      <c r="F340">
        <v>1034</v>
      </c>
      <c r="G340" s="4">
        <v>1034</v>
      </c>
      <c r="H340">
        <f>Table1[[#This Row],[ProdID]]-G340</f>
        <v>0</v>
      </c>
    </row>
    <row r="341" spans="1:8" x14ac:dyDescent="0.2">
      <c r="A341" t="s">
        <v>267</v>
      </c>
      <c r="B341" t="s">
        <v>268</v>
      </c>
      <c r="C341" t="s">
        <v>317</v>
      </c>
      <c r="D341" s="2">
        <v>45802</v>
      </c>
      <c r="E341">
        <v>931</v>
      </c>
      <c r="F341">
        <v>931</v>
      </c>
      <c r="G341" s="4">
        <v>931</v>
      </c>
      <c r="H341">
        <f>Table1[[#This Row],[ProdID]]-G341</f>
        <v>0</v>
      </c>
    </row>
    <row r="342" spans="1:8" x14ac:dyDescent="0.2">
      <c r="A342" t="s">
        <v>267</v>
      </c>
      <c r="B342" t="s">
        <v>268</v>
      </c>
      <c r="C342" t="s">
        <v>318</v>
      </c>
      <c r="D342" s="2">
        <v>45934</v>
      </c>
      <c r="E342">
        <v>363</v>
      </c>
      <c r="F342">
        <v>363</v>
      </c>
      <c r="G342" s="4">
        <v>363</v>
      </c>
      <c r="H342">
        <f>Table1[[#This Row],[ProdID]]-G342</f>
        <v>0</v>
      </c>
    </row>
    <row r="343" spans="1:8" x14ac:dyDescent="0.2">
      <c r="A343" t="s">
        <v>267</v>
      </c>
      <c r="B343" t="s">
        <v>268</v>
      </c>
      <c r="C343" t="s">
        <v>319</v>
      </c>
      <c r="D343" s="2">
        <v>45633</v>
      </c>
      <c r="E343">
        <v>693</v>
      </c>
      <c r="F343">
        <v>693</v>
      </c>
      <c r="G343" s="4">
        <v>693</v>
      </c>
      <c r="H343">
        <f>Table1[[#This Row],[ProdID]]-G343</f>
        <v>0</v>
      </c>
    </row>
    <row r="344" spans="1:8" x14ac:dyDescent="0.2">
      <c r="A344" t="s">
        <v>267</v>
      </c>
      <c r="B344" t="s">
        <v>268</v>
      </c>
      <c r="C344" t="s">
        <v>320</v>
      </c>
      <c r="D344" s="2">
        <v>45793</v>
      </c>
      <c r="E344">
        <v>417</v>
      </c>
      <c r="F344">
        <v>417</v>
      </c>
      <c r="G344" s="4">
        <v>417</v>
      </c>
      <c r="H344">
        <f>Table1[[#This Row],[ProdID]]-G344</f>
        <v>0</v>
      </c>
    </row>
    <row r="345" spans="1:8" x14ac:dyDescent="0.2">
      <c r="A345" t="s">
        <v>267</v>
      </c>
      <c r="B345" t="s">
        <v>268</v>
      </c>
      <c r="C345" t="s">
        <v>321</v>
      </c>
      <c r="D345" s="2">
        <v>45860</v>
      </c>
      <c r="E345">
        <v>764</v>
      </c>
      <c r="F345">
        <v>764</v>
      </c>
      <c r="G345" s="4">
        <v>764</v>
      </c>
      <c r="H345">
        <f>Table1[[#This Row],[ProdID]]-G345</f>
        <v>0</v>
      </c>
    </row>
    <row r="346" spans="1:8" x14ac:dyDescent="0.2">
      <c r="A346" t="s">
        <v>267</v>
      </c>
      <c r="B346" t="s">
        <v>268</v>
      </c>
      <c r="C346" t="s">
        <v>322</v>
      </c>
      <c r="D346" s="2">
        <v>45794</v>
      </c>
      <c r="E346">
        <v>507</v>
      </c>
      <c r="F346">
        <v>507</v>
      </c>
      <c r="G346" s="4">
        <v>507</v>
      </c>
      <c r="H346">
        <f>Table1[[#This Row],[ProdID]]-G346</f>
        <v>0</v>
      </c>
    </row>
    <row r="347" spans="1:8" x14ac:dyDescent="0.2">
      <c r="A347" t="s">
        <v>267</v>
      </c>
      <c r="B347" t="s">
        <v>268</v>
      </c>
      <c r="C347" t="s">
        <v>323</v>
      </c>
      <c r="D347" s="2">
        <v>45961</v>
      </c>
      <c r="E347">
        <v>1224</v>
      </c>
      <c r="F347">
        <v>1225</v>
      </c>
      <c r="G347" s="4">
        <v>1225</v>
      </c>
      <c r="H347">
        <f>Table1[[#This Row],[ProdID]]-G347</f>
        <v>0</v>
      </c>
    </row>
    <row r="348" spans="1:8" x14ac:dyDescent="0.2">
      <c r="A348" t="s">
        <v>267</v>
      </c>
      <c r="B348" t="s">
        <v>268</v>
      </c>
      <c r="C348" t="s">
        <v>324</v>
      </c>
      <c r="D348" s="2">
        <v>45881</v>
      </c>
      <c r="E348">
        <v>362</v>
      </c>
      <c r="F348">
        <v>362</v>
      </c>
      <c r="G348" s="4">
        <v>362</v>
      </c>
      <c r="H348">
        <f>Table1[[#This Row],[ProdID]]-G348</f>
        <v>0</v>
      </c>
    </row>
    <row r="349" spans="1:8" x14ac:dyDescent="0.2">
      <c r="A349" t="s">
        <v>267</v>
      </c>
      <c r="B349" t="s">
        <v>268</v>
      </c>
      <c r="C349" t="s">
        <v>325</v>
      </c>
      <c r="D349" s="2">
        <v>45747</v>
      </c>
      <c r="E349">
        <v>1303</v>
      </c>
      <c r="F349">
        <v>1304</v>
      </c>
      <c r="G349" s="4">
        <v>1304</v>
      </c>
      <c r="H349">
        <f>Table1[[#This Row],[ProdID]]-G349</f>
        <v>0</v>
      </c>
    </row>
    <row r="350" spans="1:8" x14ac:dyDescent="0.2">
      <c r="A350" t="s">
        <v>267</v>
      </c>
      <c r="B350" t="s">
        <v>268</v>
      </c>
      <c r="C350" t="s">
        <v>326</v>
      </c>
      <c r="D350" s="2">
        <v>45961</v>
      </c>
      <c r="E350">
        <v>956</v>
      </c>
      <c r="F350">
        <v>956</v>
      </c>
      <c r="G350" s="4">
        <v>956</v>
      </c>
      <c r="H350">
        <f>Table1[[#This Row],[ProdID]]-G350</f>
        <v>0</v>
      </c>
    </row>
    <row r="351" spans="1:8" x14ac:dyDescent="0.2">
      <c r="A351" t="s">
        <v>267</v>
      </c>
      <c r="B351" t="s">
        <v>268</v>
      </c>
      <c r="C351" t="s">
        <v>327</v>
      </c>
      <c r="D351" s="2">
        <v>45859</v>
      </c>
      <c r="E351">
        <v>559</v>
      </c>
      <c r="F351">
        <v>559</v>
      </c>
      <c r="G351" s="4">
        <v>559</v>
      </c>
      <c r="H351">
        <f>Table1[[#This Row],[ProdID]]-G351</f>
        <v>0</v>
      </c>
    </row>
    <row r="352" spans="1:8" x14ac:dyDescent="0.2">
      <c r="A352" t="s">
        <v>267</v>
      </c>
      <c r="B352" t="s">
        <v>268</v>
      </c>
      <c r="C352" t="s">
        <v>328</v>
      </c>
      <c r="D352" s="2">
        <v>45837</v>
      </c>
      <c r="E352">
        <v>534</v>
      </c>
      <c r="F352">
        <v>534</v>
      </c>
      <c r="G352" s="4">
        <v>534</v>
      </c>
      <c r="H352">
        <f>Table1[[#This Row],[ProdID]]-G352</f>
        <v>0</v>
      </c>
    </row>
    <row r="353" spans="1:8" x14ac:dyDescent="0.2">
      <c r="A353" t="s">
        <v>267</v>
      </c>
      <c r="B353" t="s">
        <v>268</v>
      </c>
      <c r="C353" t="s">
        <v>329</v>
      </c>
      <c r="D353" s="2">
        <v>45818</v>
      </c>
      <c r="E353">
        <v>457</v>
      </c>
      <c r="F353">
        <v>457</v>
      </c>
      <c r="G353" s="4">
        <v>457</v>
      </c>
      <c r="H353">
        <f>Table1[[#This Row],[ProdID]]-G353</f>
        <v>0</v>
      </c>
    </row>
    <row r="354" spans="1:8" x14ac:dyDescent="0.2">
      <c r="A354" t="s">
        <v>267</v>
      </c>
      <c r="B354" t="s">
        <v>268</v>
      </c>
      <c r="C354" t="s">
        <v>330</v>
      </c>
      <c r="D354" s="2">
        <v>45932</v>
      </c>
      <c r="E354">
        <v>803</v>
      </c>
      <c r="F354">
        <v>803</v>
      </c>
      <c r="G354" s="4">
        <v>803</v>
      </c>
      <c r="H354">
        <f>Table1[[#This Row],[ProdID]]-G354</f>
        <v>0</v>
      </c>
    </row>
    <row r="355" spans="1:8" x14ac:dyDescent="0.2">
      <c r="A355" t="s">
        <v>267</v>
      </c>
      <c r="B355" t="s">
        <v>268</v>
      </c>
      <c r="C355" t="s">
        <v>331</v>
      </c>
      <c r="D355" s="2">
        <v>45778</v>
      </c>
      <c r="E355">
        <v>923</v>
      </c>
      <c r="F355">
        <v>923</v>
      </c>
      <c r="G355" s="4">
        <v>923</v>
      </c>
      <c r="H355">
        <f>Table1[[#This Row],[ProdID]]-G355</f>
        <v>0</v>
      </c>
    </row>
    <row r="356" spans="1:8" x14ac:dyDescent="0.2">
      <c r="A356" t="s">
        <v>267</v>
      </c>
      <c r="B356" t="s">
        <v>268</v>
      </c>
      <c r="C356" t="s">
        <v>332</v>
      </c>
      <c r="D356" s="2">
        <v>45778</v>
      </c>
      <c r="E356">
        <v>716</v>
      </c>
      <c r="F356">
        <v>716</v>
      </c>
      <c r="G356" s="4">
        <v>716</v>
      </c>
      <c r="H356">
        <f>Table1[[#This Row],[ProdID]]-G356</f>
        <v>0</v>
      </c>
    </row>
    <row r="357" spans="1:8" x14ac:dyDescent="0.2">
      <c r="A357" t="s">
        <v>267</v>
      </c>
      <c r="B357" t="s">
        <v>268</v>
      </c>
      <c r="C357" t="s">
        <v>333</v>
      </c>
      <c r="D357" s="2">
        <v>45889</v>
      </c>
      <c r="E357">
        <v>777</v>
      </c>
      <c r="F357">
        <v>777</v>
      </c>
      <c r="G357" s="4">
        <v>777</v>
      </c>
      <c r="H357">
        <f>Table1[[#This Row],[ProdID]]-G357</f>
        <v>0</v>
      </c>
    </row>
    <row r="358" spans="1:8" x14ac:dyDescent="0.2">
      <c r="A358" t="s">
        <v>267</v>
      </c>
      <c r="B358" t="s">
        <v>268</v>
      </c>
      <c r="C358" t="s">
        <v>334</v>
      </c>
      <c r="D358" s="2">
        <v>45961</v>
      </c>
      <c r="E358">
        <v>1230</v>
      </c>
      <c r="F358">
        <v>1231</v>
      </c>
      <c r="G358" s="4">
        <v>1231</v>
      </c>
      <c r="H358">
        <f>Table1[[#This Row],[ProdID]]-G358</f>
        <v>0</v>
      </c>
    </row>
    <row r="359" spans="1:8" x14ac:dyDescent="0.2">
      <c r="A359" t="s">
        <v>267</v>
      </c>
      <c r="B359" t="s">
        <v>268</v>
      </c>
      <c r="C359" t="s">
        <v>335</v>
      </c>
      <c r="D359" s="2">
        <v>45747</v>
      </c>
      <c r="E359">
        <v>896</v>
      </c>
      <c r="F359">
        <v>896</v>
      </c>
      <c r="G359" s="4">
        <v>896</v>
      </c>
      <c r="H359">
        <f>Table1[[#This Row],[ProdID]]-G359</f>
        <v>0</v>
      </c>
    </row>
    <row r="360" spans="1:8" x14ac:dyDescent="0.2">
      <c r="A360" t="s">
        <v>267</v>
      </c>
      <c r="B360" t="s">
        <v>268</v>
      </c>
      <c r="C360" t="s">
        <v>336</v>
      </c>
      <c r="D360" s="2">
        <v>45902</v>
      </c>
      <c r="E360">
        <v>1355</v>
      </c>
      <c r="F360">
        <v>1356</v>
      </c>
      <c r="G360" s="4">
        <v>1356</v>
      </c>
      <c r="H360">
        <f>Table1[[#This Row],[ProdID]]-G360</f>
        <v>0</v>
      </c>
    </row>
    <row r="361" spans="1:8" x14ac:dyDescent="0.2">
      <c r="A361" t="s">
        <v>267</v>
      </c>
      <c r="B361" t="s">
        <v>268</v>
      </c>
      <c r="C361" t="s">
        <v>337</v>
      </c>
      <c r="D361" s="2">
        <v>45699</v>
      </c>
      <c r="E361">
        <v>744</v>
      </c>
      <c r="F361">
        <v>744</v>
      </c>
      <c r="G361" s="4">
        <v>744</v>
      </c>
      <c r="H361">
        <f>Table1[[#This Row],[ProdID]]-G361</f>
        <v>0</v>
      </c>
    </row>
    <row r="362" spans="1:8" x14ac:dyDescent="0.2">
      <c r="A362" t="s">
        <v>267</v>
      </c>
      <c r="B362" t="s">
        <v>268</v>
      </c>
      <c r="C362" t="s">
        <v>338</v>
      </c>
      <c r="D362" s="2">
        <v>45931</v>
      </c>
      <c r="E362">
        <v>459</v>
      </c>
      <c r="F362">
        <v>459</v>
      </c>
      <c r="G362" s="4">
        <v>459</v>
      </c>
      <c r="H362">
        <f>Table1[[#This Row],[ProdID]]-G362</f>
        <v>0</v>
      </c>
    </row>
    <row r="363" spans="1:8" x14ac:dyDescent="0.2">
      <c r="A363" t="s">
        <v>267</v>
      </c>
      <c r="B363" t="s">
        <v>268</v>
      </c>
      <c r="C363" t="s">
        <v>339</v>
      </c>
      <c r="D363" s="2">
        <v>45876</v>
      </c>
      <c r="E363">
        <v>899</v>
      </c>
      <c r="F363">
        <v>899</v>
      </c>
      <c r="G363" s="4">
        <v>899</v>
      </c>
      <c r="H363">
        <f>Table1[[#This Row],[ProdID]]-G363</f>
        <v>0</v>
      </c>
    </row>
    <row r="364" spans="1:8" x14ac:dyDescent="0.2">
      <c r="A364" t="s">
        <v>267</v>
      </c>
      <c r="B364" t="s">
        <v>268</v>
      </c>
      <c r="C364" t="s">
        <v>340</v>
      </c>
      <c r="D364" s="2">
        <v>45604</v>
      </c>
      <c r="E364">
        <v>1384</v>
      </c>
      <c r="F364">
        <v>1385</v>
      </c>
      <c r="G364" s="4">
        <v>1385</v>
      </c>
      <c r="H364">
        <f>Table1[[#This Row],[ProdID]]-G364</f>
        <v>0</v>
      </c>
    </row>
    <row r="365" spans="1:8" x14ac:dyDescent="0.2">
      <c r="A365" t="s">
        <v>267</v>
      </c>
      <c r="B365" t="s">
        <v>268</v>
      </c>
      <c r="C365" t="s">
        <v>341</v>
      </c>
      <c r="D365" s="2">
        <v>45641</v>
      </c>
      <c r="E365">
        <v>427</v>
      </c>
      <c r="F365">
        <v>427</v>
      </c>
      <c r="G365" s="4">
        <v>427</v>
      </c>
      <c r="H365">
        <f>Table1[[#This Row],[ProdID]]-G365</f>
        <v>0</v>
      </c>
    </row>
    <row r="366" spans="1:8" x14ac:dyDescent="0.2">
      <c r="A366" t="s">
        <v>267</v>
      </c>
      <c r="B366" t="s">
        <v>268</v>
      </c>
      <c r="C366" t="s">
        <v>342</v>
      </c>
      <c r="D366" s="2">
        <v>45891</v>
      </c>
      <c r="E366">
        <v>386</v>
      </c>
      <c r="F366">
        <v>386</v>
      </c>
      <c r="G366" s="4">
        <v>386</v>
      </c>
      <c r="H366">
        <f>Table1[[#This Row],[ProdID]]-G366</f>
        <v>0</v>
      </c>
    </row>
    <row r="367" spans="1:8" x14ac:dyDescent="0.2">
      <c r="A367" t="s">
        <v>267</v>
      </c>
      <c r="B367" t="s">
        <v>268</v>
      </c>
      <c r="C367" t="s">
        <v>343</v>
      </c>
      <c r="D367" s="2">
        <v>45844</v>
      </c>
      <c r="E367">
        <v>575</v>
      </c>
      <c r="F367">
        <v>575</v>
      </c>
      <c r="G367" s="4">
        <v>575</v>
      </c>
      <c r="H367">
        <f>Table1[[#This Row],[ProdID]]-G367</f>
        <v>0</v>
      </c>
    </row>
    <row r="368" spans="1:8" x14ac:dyDescent="0.2">
      <c r="A368" t="s">
        <v>267</v>
      </c>
      <c r="B368" t="s">
        <v>268</v>
      </c>
      <c r="C368" t="s">
        <v>344</v>
      </c>
      <c r="D368" s="2">
        <v>45853</v>
      </c>
      <c r="E368">
        <v>376</v>
      </c>
      <c r="F368">
        <v>376</v>
      </c>
      <c r="G368" s="4">
        <v>376</v>
      </c>
      <c r="H368">
        <f>Table1[[#This Row],[ProdID]]-G368</f>
        <v>0</v>
      </c>
    </row>
    <row r="369" spans="1:8" x14ac:dyDescent="0.2">
      <c r="A369" t="s">
        <v>267</v>
      </c>
      <c r="B369" t="s">
        <v>268</v>
      </c>
      <c r="C369" t="s">
        <v>345</v>
      </c>
      <c r="D369" s="2">
        <v>45800</v>
      </c>
      <c r="E369">
        <v>713</v>
      </c>
      <c r="F369">
        <v>713</v>
      </c>
      <c r="G369" s="4">
        <v>713</v>
      </c>
      <c r="H369">
        <f>Table1[[#This Row],[ProdID]]-G369</f>
        <v>0</v>
      </c>
    </row>
    <row r="370" spans="1:8" x14ac:dyDescent="0.2">
      <c r="A370" t="s">
        <v>267</v>
      </c>
      <c r="B370" t="s">
        <v>268</v>
      </c>
      <c r="C370" t="s">
        <v>346</v>
      </c>
      <c r="D370" s="2">
        <v>45725</v>
      </c>
      <c r="E370">
        <v>936</v>
      </c>
      <c r="F370">
        <v>936</v>
      </c>
      <c r="G370" s="4">
        <v>936</v>
      </c>
      <c r="H370">
        <f>Table1[[#This Row],[ProdID]]-G370</f>
        <v>0</v>
      </c>
    </row>
    <row r="371" spans="1:8" x14ac:dyDescent="0.2">
      <c r="A371" t="s">
        <v>267</v>
      </c>
      <c r="B371" t="s">
        <v>268</v>
      </c>
      <c r="C371" t="s">
        <v>347</v>
      </c>
      <c r="D371" s="2">
        <v>45754</v>
      </c>
      <c r="E371">
        <v>917</v>
      </c>
      <c r="F371">
        <v>917</v>
      </c>
      <c r="G371" s="4">
        <v>917</v>
      </c>
      <c r="H371">
        <f>Table1[[#This Row],[ProdID]]-G371</f>
        <v>0</v>
      </c>
    </row>
    <row r="372" spans="1:8" x14ac:dyDescent="0.2">
      <c r="A372" t="s">
        <v>267</v>
      </c>
      <c r="B372" t="s">
        <v>268</v>
      </c>
      <c r="C372" t="s">
        <v>348</v>
      </c>
      <c r="D372" s="2">
        <v>45802</v>
      </c>
      <c r="E372">
        <v>475</v>
      </c>
      <c r="F372">
        <v>475</v>
      </c>
      <c r="G372" s="4">
        <v>475</v>
      </c>
      <c r="H372">
        <f>Table1[[#This Row],[ProdID]]-G372</f>
        <v>0</v>
      </c>
    </row>
    <row r="373" spans="1:8" x14ac:dyDescent="0.2">
      <c r="A373" t="s">
        <v>267</v>
      </c>
      <c r="B373" t="s">
        <v>268</v>
      </c>
      <c r="C373" t="s">
        <v>349</v>
      </c>
      <c r="D373" s="2">
        <v>45613</v>
      </c>
      <c r="E373">
        <v>1383</v>
      </c>
      <c r="F373">
        <v>1384</v>
      </c>
      <c r="G373" s="4">
        <v>1384</v>
      </c>
      <c r="H373">
        <f>Table1[[#This Row],[ProdID]]-G373</f>
        <v>0</v>
      </c>
    </row>
    <row r="374" spans="1:8" x14ac:dyDescent="0.2">
      <c r="A374" t="s">
        <v>267</v>
      </c>
      <c r="B374" t="s">
        <v>268</v>
      </c>
      <c r="C374" t="s">
        <v>350</v>
      </c>
      <c r="D374" s="2">
        <v>45869</v>
      </c>
      <c r="E374">
        <v>971</v>
      </c>
      <c r="F374">
        <v>971</v>
      </c>
      <c r="G374" s="4">
        <v>971</v>
      </c>
      <c r="H374">
        <f>Table1[[#This Row],[ProdID]]-G374</f>
        <v>0</v>
      </c>
    </row>
    <row r="375" spans="1:8" x14ac:dyDescent="0.2">
      <c r="A375" t="s">
        <v>267</v>
      </c>
      <c r="B375" t="s">
        <v>268</v>
      </c>
      <c r="C375" t="s">
        <v>351</v>
      </c>
      <c r="D375" s="2">
        <v>45875</v>
      </c>
      <c r="E375">
        <v>493</v>
      </c>
      <c r="F375">
        <v>493</v>
      </c>
      <c r="G375" s="4">
        <v>493</v>
      </c>
      <c r="H375">
        <f>Table1[[#This Row],[ProdID]]-G375</f>
        <v>0</v>
      </c>
    </row>
    <row r="376" spans="1:8" x14ac:dyDescent="0.2">
      <c r="A376" t="s">
        <v>267</v>
      </c>
      <c r="B376" t="s">
        <v>268</v>
      </c>
      <c r="C376" t="s">
        <v>352</v>
      </c>
      <c r="D376" s="2">
        <v>45764</v>
      </c>
      <c r="E376">
        <v>740</v>
      </c>
      <c r="F376">
        <v>740</v>
      </c>
      <c r="G376" s="4">
        <v>740</v>
      </c>
      <c r="H376">
        <f>Table1[[#This Row],[ProdID]]-G376</f>
        <v>0</v>
      </c>
    </row>
    <row r="377" spans="1:8" x14ac:dyDescent="0.2">
      <c r="A377" t="s">
        <v>267</v>
      </c>
      <c r="B377" t="s">
        <v>268</v>
      </c>
      <c r="C377" t="s">
        <v>353</v>
      </c>
      <c r="D377" s="2">
        <v>45923</v>
      </c>
      <c r="E377">
        <v>978</v>
      </c>
      <c r="F377">
        <v>978</v>
      </c>
      <c r="G377" s="4">
        <v>978</v>
      </c>
      <c r="H377">
        <f>Table1[[#This Row],[ProdID]]-G377</f>
        <v>0</v>
      </c>
    </row>
    <row r="378" spans="1:8" x14ac:dyDescent="0.2">
      <c r="A378" t="s">
        <v>267</v>
      </c>
      <c r="B378" t="s">
        <v>268</v>
      </c>
      <c r="C378" t="s">
        <v>354</v>
      </c>
      <c r="D378" s="2">
        <v>45866</v>
      </c>
      <c r="E378">
        <v>1110</v>
      </c>
      <c r="F378">
        <v>1111</v>
      </c>
      <c r="G378" s="4">
        <v>1111</v>
      </c>
      <c r="H378">
        <f>Table1[[#This Row],[ProdID]]-G378</f>
        <v>0</v>
      </c>
    </row>
    <row r="379" spans="1:8" x14ac:dyDescent="0.2">
      <c r="A379" t="s">
        <v>267</v>
      </c>
      <c r="B379" t="s">
        <v>268</v>
      </c>
      <c r="C379" t="s">
        <v>355</v>
      </c>
      <c r="D379" s="2">
        <v>45932</v>
      </c>
      <c r="E379">
        <v>353</v>
      </c>
      <c r="F379">
        <v>353</v>
      </c>
      <c r="G379" s="4">
        <v>353</v>
      </c>
      <c r="H379">
        <f>Table1[[#This Row],[ProdID]]-G379</f>
        <v>0</v>
      </c>
    </row>
    <row r="380" spans="1:8" x14ac:dyDescent="0.2">
      <c r="A380" t="s">
        <v>267</v>
      </c>
      <c r="B380" t="s">
        <v>268</v>
      </c>
      <c r="C380" t="s">
        <v>356</v>
      </c>
      <c r="D380" s="2">
        <v>45930</v>
      </c>
      <c r="E380">
        <v>836</v>
      </c>
      <c r="F380">
        <v>836</v>
      </c>
      <c r="G380" s="4">
        <v>836</v>
      </c>
      <c r="H380">
        <f>Table1[[#This Row],[ProdID]]-G380</f>
        <v>0</v>
      </c>
    </row>
    <row r="381" spans="1:8" x14ac:dyDescent="0.2">
      <c r="A381" t="s">
        <v>267</v>
      </c>
      <c r="B381" t="s">
        <v>268</v>
      </c>
      <c r="C381" t="s">
        <v>357</v>
      </c>
      <c r="D381" s="2">
        <v>45710</v>
      </c>
      <c r="E381">
        <v>1404</v>
      </c>
      <c r="F381">
        <v>1405</v>
      </c>
      <c r="G381" s="4">
        <v>1405</v>
      </c>
      <c r="H381">
        <f>Table1[[#This Row],[ProdID]]-G381</f>
        <v>0</v>
      </c>
    </row>
    <row r="382" spans="1:8" x14ac:dyDescent="0.2">
      <c r="A382" t="s">
        <v>267</v>
      </c>
      <c r="B382" t="s">
        <v>268</v>
      </c>
      <c r="C382" t="s">
        <v>358</v>
      </c>
      <c r="D382" s="2">
        <v>45619</v>
      </c>
      <c r="E382">
        <v>562</v>
      </c>
      <c r="F382">
        <v>562</v>
      </c>
      <c r="G382" s="4">
        <v>562</v>
      </c>
      <c r="H382">
        <f>Table1[[#This Row],[ProdID]]-G382</f>
        <v>0</v>
      </c>
    </row>
    <row r="383" spans="1:8" x14ac:dyDescent="0.2">
      <c r="A383" t="s">
        <v>267</v>
      </c>
      <c r="B383" t="s">
        <v>268</v>
      </c>
      <c r="C383" t="s">
        <v>359</v>
      </c>
      <c r="D383" s="2">
        <v>45652</v>
      </c>
      <c r="E383">
        <v>1247</v>
      </c>
      <c r="F383">
        <v>1248</v>
      </c>
      <c r="G383" s="4">
        <v>1248</v>
      </c>
      <c r="H383">
        <f>Table1[[#This Row],[ProdID]]-G383</f>
        <v>0</v>
      </c>
    </row>
    <row r="384" spans="1:8" x14ac:dyDescent="0.2">
      <c r="A384" t="s">
        <v>267</v>
      </c>
      <c r="B384" t="s">
        <v>268</v>
      </c>
      <c r="C384" t="s">
        <v>360</v>
      </c>
      <c r="D384" s="2">
        <v>45747</v>
      </c>
      <c r="E384">
        <v>706</v>
      </c>
      <c r="F384">
        <v>706</v>
      </c>
      <c r="G384" s="4">
        <v>706</v>
      </c>
      <c r="H384">
        <f>Table1[[#This Row],[ProdID]]-G384</f>
        <v>0</v>
      </c>
    </row>
    <row r="385" spans="1:8" x14ac:dyDescent="0.2">
      <c r="A385" t="s">
        <v>267</v>
      </c>
      <c r="B385" t="s">
        <v>268</v>
      </c>
      <c r="C385" t="s">
        <v>361</v>
      </c>
      <c r="D385" s="2">
        <v>45737</v>
      </c>
      <c r="E385">
        <v>908</v>
      </c>
      <c r="F385">
        <v>908</v>
      </c>
      <c r="G385" s="4">
        <v>908</v>
      </c>
      <c r="H385">
        <f>Table1[[#This Row],[ProdID]]-G385</f>
        <v>0</v>
      </c>
    </row>
    <row r="386" spans="1:8" x14ac:dyDescent="0.2">
      <c r="A386" t="s">
        <v>267</v>
      </c>
      <c r="B386" t="s">
        <v>268</v>
      </c>
      <c r="C386" t="s">
        <v>362</v>
      </c>
      <c r="D386" s="2">
        <v>45905</v>
      </c>
      <c r="E386">
        <v>384</v>
      </c>
      <c r="F386">
        <v>384</v>
      </c>
      <c r="G386" s="4">
        <v>384</v>
      </c>
      <c r="H386">
        <f>Table1[[#This Row],[ProdID]]-G386</f>
        <v>0</v>
      </c>
    </row>
    <row r="387" spans="1:8" x14ac:dyDescent="0.2">
      <c r="A387" t="s">
        <v>267</v>
      </c>
      <c r="B387" t="s">
        <v>268</v>
      </c>
      <c r="C387" t="s">
        <v>363</v>
      </c>
      <c r="D387" s="2">
        <v>45888</v>
      </c>
      <c r="E387">
        <v>514</v>
      </c>
      <c r="F387">
        <v>514</v>
      </c>
      <c r="G387" s="4">
        <v>514</v>
      </c>
      <c r="H387">
        <f>Table1[[#This Row],[ProdID]]-G387</f>
        <v>0</v>
      </c>
    </row>
    <row r="388" spans="1:8" x14ac:dyDescent="0.2">
      <c r="A388" t="s">
        <v>267</v>
      </c>
      <c r="B388" t="s">
        <v>268</v>
      </c>
      <c r="C388" t="s">
        <v>364</v>
      </c>
      <c r="D388" s="2">
        <v>45961</v>
      </c>
      <c r="E388">
        <v>1024</v>
      </c>
      <c r="F388">
        <v>1024</v>
      </c>
      <c r="G388" s="4">
        <v>1024</v>
      </c>
      <c r="H388">
        <f>Table1[[#This Row],[ProdID]]-G388</f>
        <v>0</v>
      </c>
    </row>
    <row r="389" spans="1:8" x14ac:dyDescent="0.2">
      <c r="A389" t="s">
        <v>267</v>
      </c>
      <c r="B389" t="s">
        <v>268</v>
      </c>
      <c r="C389" t="s">
        <v>365</v>
      </c>
      <c r="D389" s="2">
        <v>45943</v>
      </c>
      <c r="E389">
        <v>468</v>
      </c>
      <c r="F389">
        <v>468</v>
      </c>
      <c r="G389" s="4">
        <v>468</v>
      </c>
      <c r="H389">
        <f>Table1[[#This Row],[ProdID]]-G389</f>
        <v>0</v>
      </c>
    </row>
    <row r="390" spans="1:8" x14ac:dyDescent="0.2">
      <c r="A390" t="s">
        <v>267</v>
      </c>
      <c r="B390" t="s">
        <v>268</v>
      </c>
      <c r="C390" t="s">
        <v>366</v>
      </c>
      <c r="D390" s="2">
        <v>45933</v>
      </c>
      <c r="E390">
        <v>370</v>
      </c>
      <c r="F390">
        <v>370</v>
      </c>
      <c r="G390" s="4">
        <v>370</v>
      </c>
      <c r="H390">
        <f>Table1[[#This Row],[ProdID]]-G390</f>
        <v>0</v>
      </c>
    </row>
    <row r="391" spans="1:8" x14ac:dyDescent="0.2">
      <c r="A391" t="s">
        <v>267</v>
      </c>
      <c r="B391" t="s">
        <v>268</v>
      </c>
      <c r="C391" t="s">
        <v>367</v>
      </c>
      <c r="D391" s="2">
        <v>45886</v>
      </c>
      <c r="E391">
        <v>1324</v>
      </c>
      <c r="F391">
        <v>1325</v>
      </c>
      <c r="G391" s="4">
        <v>1325</v>
      </c>
      <c r="H391">
        <f>Table1[[#This Row],[ProdID]]-G391</f>
        <v>0</v>
      </c>
    </row>
    <row r="392" spans="1:8" x14ac:dyDescent="0.2">
      <c r="A392" t="s">
        <v>267</v>
      </c>
      <c r="B392" t="s">
        <v>268</v>
      </c>
      <c r="C392" t="s">
        <v>368</v>
      </c>
      <c r="D392" s="2">
        <v>45875</v>
      </c>
      <c r="E392">
        <v>494</v>
      </c>
      <c r="F392">
        <v>494</v>
      </c>
      <c r="G392" s="4">
        <v>494</v>
      </c>
      <c r="H392">
        <f>Table1[[#This Row],[ProdID]]-G392</f>
        <v>0</v>
      </c>
    </row>
    <row r="393" spans="1:8" x14ac:dyDescent="0.2">
      <c r="A393" t="s">
        <v>267</v>
      </c>
      <c r="B393" t="s">
        <v>268</v>
      </c>
      <c r="C393" t="s">
        <v>369</v>
      </c>
      <c r="D393" s="2">
        <v>45673</v>
      </c>
      <c r="E393">
        <v>870</v>
      </c>
      <c r="F393">
        <v>870</v>
      </c>
      <c r="G393" s="4">
        <v>870</v>
      </c>
      <c r="H393">
        <f>Table1[[#This Row],[ProdID]]-G393</f>
        <v>0</v>
      </c>
    </row>
    <row r="394" spans="1:8" x14ac:dyDescent="0.2">
      <c r="A394" t="s">
        <v>267</v>
      </c>
      <c r="B394" t="s">
        <v>268</v>
      </c>
      <c r="C394" t="s">
        <v>370</v>
      </c>
      <c r="D394" s="2">
        <v>45716</v>
      </c>
      <c r="E394">
        <v>1042</v>
      </c>
      <c r="F394">
        <v>1042</v>
      </c>
      <c r="G394" s="4">
        <v>1042</v>
      </c>
      <c r="H394">
        <f>Table1[[#This Row],[ProdID]]-G394</f>
        <v>0</v>
      </c>
    </row>
    <row r="395" spans="1:8" x14ac:dyDescent="0.2">
      <c r="A395" t="s">
        <v>267</v>
      </c>
      <c r="B395" t="s">
        <v>268</v>
      </c>
      <c r="C395" t="s">
        <v>371</v>
      </c>
      <c r="D395" s="2">
        <v>45926</v>
      </c>
      <c r="E395">
        <v>714</v>
      </c>
      <c r="F395">
        <v>714</v>
      </c>
      <c r="G395" s="4">
        <v>714</v>
      </c>
      <c r="H395">
        <f>Table1[[#This Row],[ProdID]]-G395</f>
        <v>0</v>
      </c>
    </row>
    <row r="396" spans="1:8" x14ac:dyDescent="0.2">
      <c r="A396" t="s">
        <v>267</v>
      </c>
      <c r="B396" t="s">
        <v>268</v>
      </c>
      <c r="C396" t="s">
        <v>372</v>
      </c>
      <c r="D396" s="2">
        <v>45869</v>
      </c>
      <c r="E396">
        <v>428</v>
      </c>
      <c r="F396">
        <v>428</v>
      </c>
      <c r="G396" s="4">
        <v>428</v>
      </c>
      <c r="H396">
        <f>Table1[[#This Row],[ProdID]]-G396</f>
        <v>0</v>
      </c>
    </row>
    <row r="397" spans="1:8" x14ac:dyDescent="0.2">
      <c r="A397" t="s">
        <v>267</v>
      </c>
      <c r="B397" t="s">
        <v>268</v>
      </c>
      <c r="C397" t="s">
        <v>373</v>
      </c>
      <c r="D397" s="2">
        <v>45634</v>
      </c>
      <c r="E397">
        <v>1415</v>
      </c>
      <c r="F397">
        <v>1416</v>
      </c>
      <c r="G397" s="4">
        <v>1416</v>
      </c>
      <c r="H397">
        <f>Table1[[#This Row],[ProdID]]-G397</f>
        <v>0</v>
      </c>
    </row>
    <row r="398" spans="1:8" x14ac:dyDescent="0.2">
      <c r="A398" t="s">
        <v>267</v>
      </c>
      <c r="B398" t="s">
        <v>268</v>
      </c>
      <c r="C398" t="s">
        <v>374</v>
      </c>
      <c r="D398" s="2">
        <v>45729</v>
      </c>
      <c r="E398">
        <v>759</v>
      </c>
      <c r="F398">
        <v>759</v>
      </c>
      <c r="G398" s="4">
        <v>759</v>
      </c>
      <c r="H398">
        <f>Table1[[#This Row],[ProdID]]-G398</f>
        <v>0</v>
      </c>
    </row>
    <row r="399" spans="1:8" x14ac:dyDescent="0.2">
      <c r="A399" t="s">
        <v>267</v>
      </c>
      <c r="B399" t="s">
        <v>268</v>
      </c>
      <c r="C399" t="s">
        <v>375</v>
      </c>
      <c r="D399" s="2">
        <v>45768</v>
      </c>
      <c r="E399">
        <v>752</v>
      </c>
      <c r="F399">
        <v>752</v>
      </c>
      <c r="G399" s="4">
        <v>752</v>
      </c>
      <c r="H399">
        <f>Table1[[#This Row],[ProdID]]-G399</f>
        <v>0</v>
      </c>
    </row>
    <row r="400" spans="1:8" x14ac:dyDescent="0.2">
      <c r="A400" t="s">
        <v>267</v>
      </c>
      <c r="B400" t="s">
        <v>268</v>
      </c>
      <c r="C400" t="s">
        <v>376</v>
      </c>
      <c r="D400" s="2">
        <v>45742</v>
      </c>
      <c r="E400">
        <v>1062</v>
      </c>
      <c r="F400">
        <v>1063</v>
      </c>
      <c r="G400" s="4">
        <v>1063</v>
      </c>
      <c r="H400">
        <f>Table1[[#This Row],[ProdID]]-G400</f>
        <v>0</v>
      </c>
    </row>
    <row r="401" spans="1:8" x14ac:dyDescent="0.2">
      <c r="A401" t="s">
        <v>267</v>
      </c>
      <c r="B401" t="s">
        <v>268</v>
      </c>
      <c r="C401" t="s">
        <v>377</v>
      </c>
      <c r="D401" s="2">
        <v>45858</v>
      </c>
      <c r="E401">
        <v>1322</v>
      </c>
      <c r="F401">
        <v>1323</v>
      </c>
      <c r="G401" s="4">
        <v>1323</v>
      </c>
      <c r="H401">
        <f>Table1[[#This Row],[ProdID]]-G401</f>
        <v>0</v>
      </c>
    </row>
    <row r="402" spans="1:8" x14ac:dyDescent="0.2">
      <c r="A402" t="s">
        <v>267</v>
      </c>
      <c r="B402" t="s">
        <v>268</v>
      </c>
      <c r="C402" t="s">
        <v>378</v>
      </c>
      <c r="D402" s="2">
        <v>45818</v>
      </c>
      <c r="E402">
        <v>453</v>
      </c>
      <c r="F402">
        <v>453</v>
      </c>
      <c r="G402" s="4">
        <v>453</v>
      </c>
      <c r="H402">
        <f>Table1[[#This Row],[ProdID]]-G402</f>
        <v>0</v>
      </c>
    </row>
    <row r="403" spans="1:8" x14ac:dyDescent="0.2">
      <c r="A403" t="s">
        <v>267</v>
      </c>
      <c r="B403" t="s">
        <v>268</v>
      </c>
      <c r="C403" t="s">
        <v>379</v>
      </c>
      <c r="D403" s="2">
        <v>45900</v>
      </c>
      <c r="E403">
        <v>374</v>
      </c>
      <c r="F403">
        <v>374</v>
      </c>
      <c r="G403" s="4">
        <v>374</v>
      </c>
      <c r="H403">
        <f>Table1[[#This Row],[ProdID]]-G403</f>
        <v>0</v>
      </c>
    </row>
    <row r="404" spans="1:8" x14ac:dyDescent="0.2">
      <c r="A404" t="s">
        <v>267</v>
      </c>
      <c r="B404" t="s">
        <v>268</v>
      </c>
      <c r="C404" t="s">
        <v>380</v>
      </c>
      <c r="D404" s="2">
        <v>45737</v>
      </c>
      <c r="E404">
        <v>657</v>
      </c>
      <c r="F404">
        <v>657</v>
      </c>
      <c r="G404" s="4">
        <v>657</v>
      </c>
      <c r="H404">
        <f>Table1[[#This Row],[ProdID]]-G404</f>
        <v>0</v>
      </c>
    </row>
    <row r="405" spans="1:8" x14ac:dyDescent="0.2">
      <c r="A405" t="s">
        <v>267</v>
      </c>
      <c r="B405" t="s">
        <v>268</v>
      </c>
      <c r="C405" t="s">
        <v>381</v>
      </c>
      <c r="D405" s="2">
        <v>45961</v>
      </c>
      <c r="E405">
        <v>421</v>
      </c>
      <c r="F405">
        <v>421</v>
      </c>
      <c r="G405" s="4">
        <v>421</v>
      </c>
      <c r="H405">
        <f>Table1[[#This Row],[ProdID]]-G405</f>
        <v>0</v>
      </c>
    </row>
    <row r="406" spans="1:8" x14ac:dyDescent="0.2">
      <c r="A406" t="s">
        <v>267</v>
      </c>
      <c r="B406" t="s">
        <v>268</v>
      </c>
      <c r="C406" t="s">
        <v>382</v>
      </c>
      <c r="D406" s="2">
        <v>45789</v>
      </c>
      <c r="E406">
        <v>736</v>
      </c>
      <c r="F406">
        <v>736</v>
      </c>
      <c r="G406" s="4">
        <v>736</v>
      </c>
      <c r="H406">
        <f>Table1[[#This Row],[ProdID]]-G406</f>
        <v>0</v>
      </c>
    </row>
    <row r="407" spans="1:8" x14ac:dyDescent="0.2">
      <c r="A407" t="s">
        <v>267</v>
      </c>
      <c r="B407" t="s">
        <v>268</v>
      </c>
      <c r="C407" t="s">
        <v>383</v>
      </c>
      <c r="D407" s="2">
        <v>45934</v>
      </c>
      <c r="E407">
        <v>981</v>
      </c>
      <c r="F407">
        <v>981</v>
      </c>
      <c r="G407" s="4">
        <v>981</v>
      </c>
      <c r="H407">
        <f>Table1[[#This Row],[ProdID]]-G407</f>
        <v>0</v>
      </c>
    </row>
    <row r="408" spans="1:8" x14ac:dyDescent="0.2">
      <c r="A408" t="s">
        <v>267</v>
      </c>
      <c r="B408" t="s">
        <v>268</v>
      </c>
      <c r="C408" t="s">
        <v>384</v>
      </c>
      <c r="D408" s="2">
        <v>45901</v>
      </c>
      <c r="E408">
        <v>1664</v>
      </c>
      <c r="F408">
        <v>1665</v>
      </c>
      <c r="G408" s="4">
        <v>1665</v>
      </c>
      <c r="H408">
        <f>Table1[[#This Row],[ProdID]]-G408</f>
        <v>0</v>
      </c>
    </row>
    <row r="409" spans="1:8" x14ac:dyDescent="0.2">
      <c r="A409" t="s">
        <v>267</v>
      </c>
      <c r="B409" t="s">
        <v>268</v>
      </c>
      <c r="C409" t="s">
        <v>385</v>
      </c>
      <c r="D409" s="2">
        <v>45829</v>
      </c>
      <c r="E409">
        <v>742</v>
      </c>
      <c r="F409">
        <v>742</v>
      </c>
      <c r="G409" s="4">
        <v>742</v>
      </c>
      <c r="H409">
        <f>Table1[[#This Row],[ProdID]]-G409</f>
        <v>0</v>
      </c>
    </row>
    <row r="410" spans="1:8" x14ac:dyDescent="0.2">
      <c r="A410" t="s">
        <v>267</v>
      </c>
      <c r="B410" t="s">
        <v>268</v>
      </c>
      <c r="C410" t="s">
        <v>386</v>
      </c>
      <c r="D410" s="2">
        <v>45873</v>
      </c>
      <c r="E410">
        <v>369</v>
      </c>
      <c r="F410">
        <v>369</v>
      </c>
      <c r="G410" s="4">
        <v>369</v>
      </c>
      <c r="H410">
        <f>Table1[[#This Row],[ProdID]]-G410</f>
        <v>0</v>
      </c>
    </row>
    <row r="411" spans="1:8" x14ac:dyDescent="0.2">
      <c r="A411" t="s">
        <v>267</v>
      </c>
      <c r="B411" t="s">
        <v>268</v>
      </c>
      <c r="C411" t="s">
        <v>387</v>
      </c>
      <c r="D411" s="2">
        <v>45869</v>
      </c>
      <c r="E411">
        <v>429</v>
      </c>
      <c r="F411">
        <v>429</v>
      </c>
      <c r="G411" s="4">
        <v>429</v>
      </c>
      <c r="H411">
        <f>Table1[[#This Row],[ProdID]]-G411</f>
        <v>0</v>
      </c>
    </row>
    <row r="412" spans="1:8" x14ac:dyDescent="0.2">
      <c r="A412" t="s">
        <v>267</v>
      </c>
      <c r="B412" t="s">
        <v>268</v>
      </c>
      <c r="C412" t="s">
        <v>388</v>
      </c>
      <c r="D412" s="2">
        <v>45834</v>
      </c>
      <c r="E412">
        <v>516</v>
      </c>
      <c r="F412">
        <v>516</v>
      </c>
      <c r="G412" s="4">
        <v>516</v>
      </c>
      <c r="H412">
        <f>Table1[[#This Row],[ProdID]]-G412</f>
        <v>0</v>
      </c>
    </row>
    <row r="413" spans="1:8" x14ac:dyDescent="0.2">
      <c r="A413" t="s">
        <v>267</v>
      </c>
      <c r="B413" t="s">
        <v>268</v>
      </c>
      <c r="C413" t="s">
        <v>389</v>
      </c>
      <c r="D413" s="2">
        <v>45808</v>
      </c>
      <c r="E413">
        <v>340</v>
      </c>
      <c r="F413">
        <v>340</v>
      </c>
      <c r="G413" s="4">
        <v>340</v>
      </c>
      <c r="H413">
        <f>Table1[[#This Row],[ProdID]]-G413</f>
        <v>0</v>
      </c>
    </row>
    <row r="414" spans="1:8" x14ac:dyDescent="0.2">
      <c r="A414" t="s">
        <v>267</v>
      </c>
      <c r="B414" t="s">
        <v>268</v>
      </c>
      <c r="C414" t="s">
        <v>390</v>
      </c>
      <c r="D414" s="2">
        <v>45808</v>
      </c>
      <c r="E414">
        <v>357</v>
      </c>
      <c r="F414">
        <v>357</v>
      </c>
      <c r="G414" s="4">
        <v>357</v>
      </c>
      <c r="H414">
        <f>Table1[[#This Row],[ProdID]]-G414</f>
        <v>0</v>
      </c>
    </row>
    <row r="415" spans="1:8" x14ac:dyDescent="0.2">
      <c r="A415" t="s">
        <v>267</v>
      </c>
      <c r="B415" t="s">
        <v>268</v>
      </c>
      <c r="C415" t="s">
        <v>391</v>
      </c>
      <c r="D415" s="2">
        <v>45930</v>
      </c>
      <c r="E415">
        <v>781</v>
      </c>
      <c r="F415">
        <v>781</v>
      </c>
      <c r="G415" s="4">
        <v>781</v>
      </c>
      <c r="H415">
        <f>Table1[[#This Row],[ProdID]]-G415</f>
        <v>0</v>
      </c>
    </row>
    <row r="416" spans="1:8" x14ac:dyDescent="0.2">
      <c r="A416" t="s">
        <v>267</v>
      </c>
      <c r="B416" t="s">
        <v>268</v>
      </c>
      <c r="C416" t="s">
        <v>392</v>
      </c>
      <c r="D416" s="2">
        <v>45688</v>
      </c>
      <c r="E416">
        <v>883</v>
      </c>
      <c r="F416">
        <v>883</v>
      </c>
      <c r="G416" s="4">
        <v>883</v>
      </c>
      <c r="H416">
        <f>Table1[[#This Row],[ProdID]]-G416</f>
        <v>0</v>
      </c>
    </row>
    <row r="417" spans="1:8" x14ac:dyDescent="0.2">
      <c r="A417" t="s">
        <v>267</v>
      </c>
      <c r="B417" t="s">
        <v>268</v>
      </c>
      <c r="C417" t="s">
        <v>393</v>
      </c>
      <c r="D417" s="2">
        <v>45937</v>
      </c>
      <c r="E417">
        <v>810</v>
      </c>
      <c r="F417">
        <v>810</v>
      </c>
      <c r="G417" s="4">
        <v>810</v>
      </c>
      <c r="H417">
        <f>Table1[[#This Row],[ProdID]]-G417</f>
        <v>0</v>
      </c>
    </row>
    <row r="418" spans="1:8" x14ac:dyDescent="0.2">
      <c r="A418" t="s">
        <v>267</v>
      </c>
      <c r="B418" t="s">
        <v>268</v>
      </c>
      <c r="C418" t="s">
        <v>394</v>
      </c>
      <c r="D418" s="2">
        <v>45781</v>
      </c>
      <c r="E418">
        <v>887</v>
      </c>
      <c r="F418">
        <v>887</v>
      </c>
      <c r="G418" s="4">
        <v>887</v>
      </c>
      <c r="H418">
        <f>Table1[[#This Row],[ProdID]]-G418</f>
        <v>0</v>
      </c>
    </row>
    <row r="419" spans="1:8" x14ac:dyDescent="0.2">
      <c r="A419" t="s">
        <v>267</v>
      </c>
      <c r="B419" t="s">
        <v>268</v>
      </c>
      <c r="C419" t="s">
        <v>395</v>
      </c>
      <c r="D419" s="2">
        <v>45707</v>
      </c>
      <c r="E419">
        <v>667</v>
      </c>
      <c r="F419">
        <v>667</v>
      </c>
      <c r="G419" s="4">
        <v>667</v>
      </c>
      <c r="H419">
        <f>Table1[[#This Row],[ProdID]]-G419</f>
        <v>0</v>
      </c>
    </row>
    <row r="420" spans="1:8" x14ac:dyDescent="0.2">
      <c r="A420" t="s">
        <v>267</v>
      </c>
      <c r="B420" t="s">
        <v>268</v>
      </c>
      <c r="C420" t="s">
        <v>396</v>
      </c>
      <c r="D420" s="2">
        <v>45795</v>
      </c>
      <c r="E420">
        <v>722</v>
      </c>
      <c r="F420">
        <v>722</v>
      </c>
      <c r="G420" s="4">
        <v>722</v>
      </c>
      <c r="H420">
        <f>Table1[[#This Row],[ProdID]]-G420</f>
        <v>0</v>
      </c>
    </row>
    <row r="421" spans="1:8" x14ac:dyDescent="0.2">
      <c r="A421" t="s">
        <v>267</v>
      </c>
      <c r="B421" t="s">
        <v>268</v>
      </c>
      <c r="C421" t="s">
        <v>397</v>
      </c>
      <c r="D421" s="2">
        <v>45732</v>
      </c>
      <c r="E421">
        <v>411</v>
      </c>
      <c r="F421">
        <v>411</v>
      </c>
      <c r="G421" s="4">
        <v>411</v>
      </c>
      <c r="H421">
        <f>Table1[[#This Row],[ProdID]]-G421</f>
        <v>0</v>
      </c>
    </row>
    <row r="422" spans="1:8" x14ac:dyDescent="0.2">
      <c r="A422" t="s">
        <v>267</v>
      </c>
      <c r="B422" t="s">
        <v>268</v>
      </c>
      <c r="C422" t="s">
        <v>398</v>
      </c>
      <c r="D422" s="2">
        <v>45933</v>
      </c>
      <c r="E422">
        <v>371</v>
      </c>
      <c r="F422">
        <v>371</v>
      </c>
      <c r="G422" s="4">
        <v>371</v>
      </c>
      <c r="H422">
        <f>Table1[[#This Row],[ProdID]]-G422</f>
        <v>0</v>
      </c>
    </row>
    <row r="423" spans="1:8" x14ac:dyDescent="0.2">
      <c r="A423" t="s">
        <v>267</v>
      </c>
      <c r="B423" t="s">
        <v>268</v>
      </c>
      <c r="C423" t="s">
        <v>399</v>
      </c>
      <c r="D423" s="2">
        <v>45827</v>
      </c>
      <c r="E423">
        <v>768</v>
      </c>
      <c r="F423">
        <v>768</v>
      </c>
      <c r="G423" s="4">
        <v>768</v>
      </c>
      <c r="H423">
        <f>Table1[[#This Row],[ProdID]]-G423</f>
        <v>0</v>
      </c>
    </row>
    <row r="424" spans="1:8" x14ac:dyDescent="0.2">
      <c r="A424" t="s">
        <v>267</v>
      </c>
      <c r="B424" t="s">
        <v>268</v>
      </c>
      <c r="C424" t="s">
        <v>400</v>
      </c>
      <c r="D424" s="2">
        <v>45701</v>
      </c>
      <c r="E424">
        <v>618</v>
      </c>
      <c r="F424">
        <v>618</v>
      </c>
      <c r="G424" s="4">
        <v>618</v>
      </c>
      <c r="H424">
        <f>Table1[[#This Row],[ProdID]]-G424</f>
        <v>0</v>
      </c>
    </row>
    <row r="425" spans="1:8" x14ac:dyDescent="0.2">
      <c r="A425" t="s">
        <v>267</v>
      </c>
      <c r="B425" t="s">
        <v>268</v>
      </c>
      <c r="C425" t="s">
        <v>401</v>
      </c>
      <c r="D425" s="2">
        <v>45607</v>
      </c>
      <c r="E425">
        <v>955</v>
      </c>
      <c r="F425">
        <v>955</v>
      </c>
      <c r="G425" s="4">
        <v>955</v>
      </c>
      <c r="H425">
        <f>Table1[[#This Row],[ProdID]]-G425</f>
        <v>0</v>
      </c>
    </row>
    <row r="426" spans="1:8" x14ac:dyDescent="0.2">
      <c r="A426" t="s">
        <v>267</v>
      </c>
      <c r="B426" t="s">
        <v>268</v>
      </c>
      <c r="C426" t="s">
        <v>402</v>
      </c>
      <c r="D426" s="2">
        <v>45674</v>
      </c>
      <c r="E426">
        <v>1295</v>
      </c>
      <c r="F426">
        <v>1296</v>
      </c>
      <c r="G426" s="4">
        <v>1296</v>
      </c>
      <c r="H426">
        <f>Table1[[#This Row],[ProdID]]-G426</f>
        <v>0</v>
      </c>
    </row>
    <row r="427" spans="1:8" x14ac:dyDescent="0.2">
      <c r="A427" t="s">
        <v>267</v>
      </c>
      <c r="B427" t="s">
        <v>268</v>
      </c>
      <c r="C427" t="s">
        <v>403</v>
      </c>
      <c r="D427" s="2">
        <v>45716</v>
      </c>
      <c r="E427">
        <v>1259</v>
      </c>
      <c r="F427">
        <v>1260</v>
      </c>
      <c r="G427" s="4">
        <v>1260</v>
      </c>
      <c r="H427">
        <f>Table1[[#This Row],[ProdID]]-G427</f>
        <v>0</v>
      </c>
    </row>
    <row r="428" spans="1:8" x14ac:dyDescent="0.2">
      <c r="A428" t="s">
        <v>267</v>
      </c>
      <c r="B428" t="s">
        <v>268</v>
      </c>
      <c r="C428" t="s">
        <v>404</v>
      </c>
      <c r="D428" s="2">
        <v>45878</v>
      </c>
      <c r="E428">
        <v>1004</v>
      </c>
      <c r="F428">
        <v>1004</v>
      </c>
      <c r="G428" s="4">
        <v>1004</v>
      </c>
      <c r="H428">
        <f>Table1[[#This Row],[ProdID]]-G428</f>
        <v>0</v>
      </c>
    </row>
    <row r="429" spans="1:8" x14ac:dyDescent="0.2">
      <c r="A429" t="s">
        <v>267</v>
      </c>
      <c r="B429" t="s">
        <v>268</v>
      </c>
      <c r="C429" t="s">
        <v>405</v>
      </c>
      <c r="D429" s="2">
        <v>45617</v>
      </c>
      <c r="E429">
        <v>823</v>
      </c>
      <c r="F429">
        <v>823</v>
      </c>
      <c r="G429" s="4">
        <v>823</v>
      </c>
      <c r="H429">
        <f>Table1[[#This Row],[ProdID]]-G429</f>
        <v>0</v>
      </c>
    </row>
    <row r="430" spans="1:8" x14ac:dyDescent="0.2">
      <c r="A430" t="s">
        <v>267</v>
      </c>
      <c r="B430" t="s">
        <v>268</v>
      </c>
      <c r="C430" t="s">
        <v>406</v>
      </c>
      <c r="D430" s="2">
        <v>45627</v>
      </c>
      <c r="E430">
        <v>888</v>
      </c>
      <c r="F430">
        <v>888</v>
      </c>
      <c r="G430" s="4">
        <v>888</v>
      </c>
      <c r="H430">
        <f>Table1[[#This Row],[ProdID]]-G430</f>
        <v>0</v>
      </c>
    </row>
    <row r="431" spans="1:8" x14ac:dyDescent="0.2">
      <c r="A431" t="s">
        <v>267</v>
      </c>
      <c r="B431" t="s">
        <v>268</v>
      </c>
      <c r="C431" t="s">
        <v>407</v>
      </c>
      <c r="D431" s="2">
        <v>45824</v>
      </c>
      <c r="E431">
        <v>762</v>
      </c>
      <c r="F431">
        <v>762</v>
      </c>
      <c r="G431" s="4">
        <v>762</v>
      </c>
      <c r="H431">
        <f>Table1[[#This Row],[ProdID]]-G431</f>
        <v>0</v>
      </c>
    </row>
    <row r="432" spans="1:8" x14ac:dyDescent="0.2">
      <c r="A432" t="s">
        <v>267</v>
      </c>
      <c r="B432" t="s">
        <v>268</v>
      </c>
      <c r="C432" t="s">
        <v>408</v>
      </c>
      <c r="D432" s="2">
        <v>45720</v>
      </c>
      <c r="E432">
        <v>530</v>
      </c>
      <c r="F432">
        <v>530</v>
      </c>
      <c r="G432" s="4">
        <v>530</v>
      </c>
      <c r="H432">
        <f>Table1[[#This Row],[ProdID]]-G432</f>
        <v>0</v>
      </c>
    </row>
    <row r="433" spans="1:8" x14ac:dyDescent="0.2">
      <c r="A433" t="s">
        <v>267</v>
      </c>
      <c r="B433" t="s">
        <v>268</v>
      </c>
      <c r="C433" t="s">
        <v>409</v>
      </c>
      <c r="D433" s="2">
        <v>45707</v>
      </c>
      <c r="E433">
        <v>350</v>
      </c>
      <c r="F433">
        <v>350</v>
      </c>
      <c r="G433" s="4">
        <v>350</v>
      </c>
      <c r="H433">
        <f>Table1[[#This Row],[ProdID]]-G433</f>
        <v>0</v>
      </c>
    </row>
    <row r="434" spans="1:8" x14ac:dyDescent="0.2">
      <c r="A434" t="s">
        <v>267</v>
      </c>
      <c r="B434" t="s">
        <v>268</v>
      </c>
      <c r="C434" t="s">
        <v>410</v>
      </c>
      <c r="D434" s="2">
        <v>45718</v>
      </c>
      <c r="E434">
        <v>454</v>
      </c>
      <c r="F434">
        <v>454</v>
      </c>
      <c r="G434" s="4">
        <v>454</v>
      </c>
      <c r="H434">
        <f>Table1[[#This Row],[ProdID]]-G434</f>
        <v>0</v>
      </c>
    </row>
    <row r="435" spans="1:8" x14ac:dyDescent="0.2">
      <c r="A435" t="s">
        <v>267</v>
      </c>
      <c r="B435" t="s">
        <v>268</v>
      </c>
      <c r="C435" t="s">
        <v>411</v>
      </c>
      <c r="D435" s="2">
        <v>45860</v>
      </c>
      <c r="E435">
        <v>487</v>
      </c>
      <c r="F435">
        <v>487</v>
      </c>
      <c r="G435" s="4">
        <v>487</v>
      </c>
      <c r="H435">
        <f>Table1[[#This Row],[ProdID]]-G435</f>
        <v>0</v>
      </c>
    </row>
    <row r="436" spans="1:8" x14ac:dyDescent="0.2">
      <c r="A436" t="s">
        <v>267</v>
      </c>
      <c r="B436" t="s">
        <v>268</v>
      </c>
      <c r="C436" t="s">
        <v>412</v>
      </c>
      <c r="D436" s="2">
        <v>45710</v>
      </c>
      <c r="E436">
        <v>1037</v>
      </c>
      <c r="F436">
        <v>1037</v>
      </c>
      <c r="G436" s="4">
        <v>1037</v>
      </c>
      <c r="H436">
        <f>Table1[[#This Row],[ProdID]]-G436</f>
        <v>0</v>
      </c>
    </row>
    <row r="437" spans="1:8" x14ac:dyDescent="0.2">
      <c r="A437" t="s">
        <v>267</v>
      </c>
      <c r="B437" t="s">
        <v>268</v>
      </c>
      <c r="C437" t="s">
        <v>413</v>
      </c>
      <c r="D437" s="2">
        <v>45660</v>
      </c>
      <c r="E437">
        <v>662</v>
      </c>
      <c r="F437">
        <v>662</v>
      </c>
      <c r="G437" s="4">
        <v>662</v>
      </c>
      <c r="H437">
        <f>Table1[[#This Row],[ProdID]]-G437</f>
        <v>0</v>
      </c>
    </row>
    <row r="438" spans="1:8" x14ac:dyDescent="0.2">
      <c r="A438" t="s">
        <v>267</v>
      </c>
      <c r="B438" t="s">
        <v>268</v>
      </c>
      <c r="C438" t="s">
        <v>414</v>
      </c>
      <c r="D438" s="2">
        <v>45926</v>
      </c>
      <c r="E438">
        <v>938</v>
      </c>
      <c r="F438">
        <v>938</v>
      </c>
      <c r="G438" s="4">
        <v>938</v>
      </c>
      <c r="H438">
        <f>Table1[[#This Row],[ProdID]]-G438</f>
        <v>0</v>
      </c>
    </row>
    <row r="439" spans="1:8" x14ac:dyDescent="0.2">
      <c r="A439" t="s">
        <v>267</v>
      </c>
      <c r="B439" t="s">
        <v>268</v>
      </c>
      <c r="C439" t="s">
        <v>415</v>
      </c>
      <c r="D439" s="2">
        <v>45858</v>
      </c>
      <c r="E439">
        <v>535</v>
      </c>
      <c r="F439">
        <v>535</v>
      </c>
      <c r="G439" s="4">
        <v>535</v>
      </c>
      <c r="H439">
        <f>Table1[[#This Row],[ProdID]]-G439</f>
        <v>0</v>
      </c>
    </row>
    <row r="440" spans="1:8" x14ac:dyDescent="0.2">
      <c r="A440" t="s">
        <v>267</v>
      </c>
      <c r="B440" t="s">
        <v>268</v>
      </c>
      <c r="C440" t="s">
        <v>416</v>
      </c>
      <c r="D440" s="2">
        <v>45914</v>
      </c>
      <c r="E440">
        <v>420</v>
      </c>
      <c r="F440">
        <v>420</v>
      </c>
      <c r="G440" s="4">
        <v>420</v>
      </c>
      <c r="H440">
        <f>Table1[[#This Row],[ProdID]]-G440</f>
        <v>0</v>
      </c>
    </row>
    <row r="441" spans="1:8" x14ac:dyDescent="0.2">
      <c r="A441" t="s">
        <v>267</v>
      </c>
      <c r="B441" t="s">
        <v>268</v>
      </c>
      <c r="C441" t="s">
        <v>417</v>
      </c>
      <c r="D441" s="2">
        <v>45774</v>
      </c>
      <c r="E441">
        <v>554</v>
      </c>
      <c r="F441">
        <v>554</v>
      </c>
      <c r="G441" s="4">
        <v>554</v>
      </c>
      <c r="H441">
        <f>Table1[[#This Row],[ProdID]]-G441</f>
        <v>0</v>
      </c>
    </row>
    <row r="442" spans="1:8" x14ac:dyDescent="0.2">
      <c r="A442" t="s">
        <v>267</v>
      </c>
      <c r="B442" t="s">
        <v>268</v>
      </c>
      <c r="C442" t="s">
        <v>418</v>
      </c>
      <c r="D442" s="2">
        <v>45650</v>
      </c>
      <c r="E442">
        <v>1009</v>
      </c>
      <c r="F442">
        <v>1009</v>
      </c>
      <c r="G442" s="4">
        <v>1009</v>
      </c>
      <c r="H442">
        <f>Table1[[#This Row],[ProdID]]-G442</f>
        <v>0</v>
      </c>
    </row>
    <row r="443" spans="1:8" x14ac:dyDescent="0.2">
      <c r="A443" t="s">
        <v>267</v>
      </c>
      <c r="B443" t="s">
        <v>268</v>
      </c>
      <c r="C443" t="s">
        <v>419</v>
      </c>
      <c r="D443" s="2">
        <v>45877</v>
      </c>
      <c r="E443">
        <v>771</v>
      </c>
      <c r="F443">
        <v>771</v>
      </c>
      <c r="G443" s="4">
        <v>771</v>
      </c>
      <c r="H443">
        <f>Table1[[#This Row],[ProdID]]-G443</f>
        <v>0</v>
      </c>
    </row>
    <row r="444" spans="1:8" x14ac:dyDescent="0.2">
      <c r="A444" t="s">
        <v>267</v>
      </c>
      <c r="B444" t="s">
        <v>268</v>
      </c>
      <c r="C444" t="s">
        <v>420</v>
      </c>
      <c r="D444" s="2">
        <v>45748</v>
      </c>
      <c r="E444">
        <v>691</v>
      </c>
      <c r="F444">
        <v>691</v>
      </c>
      <c r="G444" s="4">
        <v>691</v>
      </c>
      <c r="H444">
        <f>Table1[[#This Row],[ProdID]]-G444</f>
        <v>0</v>
      </c>
    </row>
    <row r="445" spans="1:8" x14ac:dyDescent="0.2">
      <c r="A445" t="s">
        <v>267</v>
      </c>
      <c r="B445" t="s">
        <v>268</v>
      </c>
      <c r="C445" t="s">
        <v>421</v>
      </c>
      <c r="D445" s="2">
        <v>45865</v>
      </c>
      <c r="E445">
        <v>1013</v>
      </c>
      <c r="F445">
        <v>1013</v>
      </c>
      <c r="G445" s="4">
        <v>1013</v>
      </c>
      <c r="H445">
        <f>Table1[[#This Row],[ProdID]]-G445</f>
        <v>0</v>
      </c>
    </row>
    <row r="446" spans="1:8" x14ac:dyDescent="0.2">
      <c r="A446" t="s">
        <v>267</v>
      </c>
      <c r="B446" t="s">
        <v>268</v>
      </c>
      <c r="C446" t="s">
        <v>422</v>
      </c>
      <c r="D446" s="2">
        <v>45895</v>
      </c>
      <c r="E446">
        <v>536</v>
      </c>
      <c r="F446">
        <v>536</v>
      </c>
      <c r="G446" s="4">
        <v>536</v>
      </c>
      <c r="H446">
        <f>Table1[[#This Row],[ProdID]]-G446</f>
        <v>0</v>
      </c>
    </row>
    <row r="447" spans="1:8" x14ac:dyDescent="0.2">
      <c r="A447" t="s">
        <v>267</v>
      </c>
      <c r="B447" t="s">
        <v>268</v>
      </c>
      <c r="C447" t="s">
        <v>423</v>
      </c>
      <c r="D447" s="2">
        <v>45582</v>
      </c>
      <c r="E447">
        <v>1378</v>
      </c>
      <c r="F447">
        <v>1379</v>
      </c>
      <c r="G447" s="4">
        <v>1379</v>
      </c>
      <c r="H447">
        <f>Table1[[#This Row],[ProdID]]-G447</f>
        <v>0</v>
      </c>
    </row>
    <row r="448" spans="1:8" x14ac:dyDescent="0.2">
      <c r="A448" t="s">
        <v>267</v>
      </c>
      <c r="B448" t="s">
        <v>268</v>
      </c>
      <c r="C448" t="s">
        <v>424</v>
      </c>
      <c r="D448" s="2">
        <v>45823</v>
      </c>
      <c r="E448">
        <v>1540</v>
      </c>
      <c r="F448">
        <v>1541</v>
      </c>
      <c r="G448" s="4">
        <v>1541</v>
      </c>
      <c r="H448">
        <f>Table1[[#This Row],[ProdID]]-G448</f>
        <v>0</v>
      </c>
    </row>
    <row r="449" spans="1:8" x14ac:dyDescent="0.2">
      <c r="A449" t="s">
        <v>267</v>
      </c>
      <c r="B449" t="s">
        <v>268</v>
      </c>
      <c r="C449" t="s">
        <v>425</v>
      </c>
      <c r="D449" s="2">
        <v>45858</v>
      </c>
      <c r="E449">
        <v>486</v>
      </c>
      <c r="F449">
        <v>486</v>
      </c>
      <c r="G449" s="4">
        <v>486</v>
      </c>
      <c r="H449">
        <f>Table1[[#This Row],[ProdID]]-G449</f>
        <v>0</v>
      </c>
    </row>
    <row r="450" spans="1:8" x14ac:dyDescent="0.2">
      <c r="A450" t="s">
        <v>267</v>
      </c>
      <c r="B450" t="s">
        <v>268</v>
      </c>
      <c r="C450" t="s">
        <v>426</v>
      </c>
      <c r="D450" s="2">
        <v>45590</v>
      </c>
      <c r="E450">
        <v>1720</v>
      </c>
      <c r="F450">
        <v>1721</v>
      </c>
      <c r="G450" s="4">
        <v>1721</v>
      </c>
      <c r="H450">
        <f>Table1[[#This Row],[ProdID]]-G450</f>
        <v>0</v>
      </c>
    </row>
    <row r="451" spans="1:8" x14ac:dyDescent="0.2">
      <c r="A451" t="s">
        <v>267</v>
      </c>
      <c r="B451" t="s">
        <v>268</v>
      </c>
      <c r="C451" t="s">
        <v>427</v>
      </c>
      <c r="D451" s="2">
        <v>45762</v>
      </c>
      <c r="E451">
        <v>721</v>
      </c>
      <c r="F451">
        <v>721</v>
      </c>
      <c r="G451" s="4">
        <v>721</v>
      </c>
      <c r="H451">
        <f>Table1[[#This Row],[ProdID]]-G451</f>
        <v>0</v>
      </c>
    </row>
    <row r="452" spans="1:8" x14ac:dyDescent="0.2">
      <c r="A452" t="s">
        <v>267</v>
      </c>
      <c r="B452" t="s">
        <v>268</v>
      </c>
      <c r="C452" t="s">
        <v>428</v>
      </c>
      <c r="D452" s="2">
        <v>45925</v>
      </c>
      <c r="E452">
        <v>979</v>
      </c>
      <c r="F452">
        <v>979</v>
      </c>
      <c r="G452" s="4">
        <v>979</v>
      </c>
      <c r="H452">
        <f>Table1[[#This Row],[ProdID]]-G452</f>
        <v>0</v>
      </c>
    </row>
    <row r="453" spans="1:8" x14ac:dyDescent="0.2">
      <c r="A453" t="s">
        <v>267</v>
      </c>
      <c r="B453" t="s">
        <v>268</v>
      </c>
      <c r="C453" t="s">
        <v>429</v>
      </c>
      <c r="D453" s="2">
        <v>45869</v>
      </c>
      <c r="E453">
        <v>354</v>
      </c>
      <c r="F453">
        <v>354</v>
      </c>
      <c r="G453" s="4">
        <v>354</v>
      </c>
      <c r="H453">
        <f>Table1[[#This Row],[ProdID]]-G453</f>
        <v>0</v>
      </c>
    </row>
    <row r="454" spans="1:8" x14ac:dyDescent="0.2">
      <c r="A454" t="s">
        <v>267</v>
      </c>
      <c r="B454" t="s">
        <v>268</v>
      </c>
      <c r="C454" t="s">
        <v>430</v>
      </c>
      <c r="D454" s="2">
        <v>45869</v>
      </c>
      <c r="E454">
        <v>355</v>
      </c>
      <c r="F454">
        <v>355</v>
      </c>
      <c r="G454" s="4">
        <v>355</v>
      </c>
      <c r="H454">
        <f>Table1[[#This Row],[ProdID]]-G454</f>
        <v>0</v>
      </c>
    </row>
    <row r="455" spans="1:8" x14ac:dyDescent="0.2">
      <c r="A455" t="s">
        <v>267</v>
      </c>
      <c r="B455" t="s">
        <v>268</v>
      </c>
      <c r="C455" t="s">
        <v>431</v>
      </c>
      <c r="D455" s="2">
        <v>45672</v>
      </c>
      <c r="E455">
        <v>1485</v>
      </c>
      <c r="F455">
        <v>1486</v>
      </c>
      <c r="G455" s="4">
        <v>1486</v>
      </c>
      <c r="H455">
        <f>Table1[[#This Row],[ProdID]]-G455</f>
        <v>0</v>
      </c>
    </row>
    <row r="456" spans="1:8" x14ac:dyDescent="0.2">
      <c r="A456" t="s">
        <v>267</v>
      </c>
      <c r="B456" t="s">
        <v>268</v>
      </c>
      <c r="C456" t="s">
        <v>432</v>
      </c>
      <c r="D456" s="2">
        <v>45631</v>
      </c>
      <c r="E456">
        <v>856</v>
      </c>
      <c r="F456">
        <v>856</v>
      </c>
      <c r="G456" s="4">
        <v>856</v>
      </c>
      <c r="H456">
        <f>Table1[[#This Row],[ProdID]]-G456</f>
        <v>0</v>
      </c>
    </row>
    <row r="457" spans="1:8" x14ac:dyDescent="0.2">
      <c r="A457" t="s">
        <v>267</v>
      </c>
      <c r="B457" t="s">
        <v>268</v>
      </c>
      <c r="C457" t="s">
        <v>433</v>
      </c>
      <c r="D457" s="2">
        <v>45688</v>
      </c>
      <c r="E457">
        <v>903</v>
      </c>
      <c r="F457">
        <v>903</v>
      </c>
      <c r="G457" s="4">
        <v>903</v>
      </c>
      <c r="H457">
        <f>Table1[[#This Row],[ProdID]]-G457</f>
        <v>0</v>
      </c>
    </row>
    <row r="458" spans="1:8" x14ac:dyDescent="0.2">
      <c r="A458" t="s">
        <v>267</v>
      </c>
      <c r="B458" t="s">
        <v>268</v>
      </c>
      <c r="C458" t="s">
        <v>434</v>
      </c>
      <c r="D458" s="2">
        <v>45821</v>
      </c>
      <c r="E458">
        <v>743</v>
      </c>
      <c r="F458">
        <v>743</v>
      </c>
      <c r="G458" s="4">
        <v>743</v>
      </c>
      <c r="H458">
        <f>Table1[[#This Row],[ProdID]]-G458</f>
        <v>0</v>
      </c>
    </row>
    <row r="459" spans="1:8" x14ac:dyDescent="0.2">
      <c r="A459" t="s">
        <v>267</v>
      </c>
      <c r="B459" t="s">
        <v>268</v>
      </c>
      <c r="C459" t="s">
        <v>435</v>
      </c>
      <c r="D459" s="2">
        <v>45912</v>
      </c>
      <c r="E459">
        <v>972</v>
      </c>
      <c r="F459">
        <v>972</v>
      </c>
      <c r="G459" s="4">
        <v>972</v>
      </c>
      <c r="H459">
        <f>Table1[[#This Row],[ProdID]]-G459</f>
        <v>0</v>
      </c>
    </row>
    <row r="460" spans="1:8" x14ac:dyDescent="0.2">
      <c r="A460" t="s">
        <v>267</v>
      </c>
      <c r="B460" t="s">
        <v>268</v>
      </c>
      <c r="C460" t="s">
        <v>436</v>
      </c>
      <c r="D460" s="2">
        <v>45795</v>
      </c>
      <c r="E460">
        <v>347</v>
      </c>
      <c r="F460">
        <v>347</v>
      </c>
      <c r="G460" s="4">
        <v>347</v>
      </c>
      <c r="H460">
        <f>Table1[[#This Row],[ProdID]]-G460</f>
        <v>0</v>
      </c>
    </row>
    <row r="461" spans="1:8" x14ac:dyDescent="0.2">
      <c r="A461" t="s">
        <v>267</v>
      </c>
      <c r="B461" t="s">
        <v>268</v>
      </c>
      <c r="C461" t="s">
        <v>437</v>
      </c>
      <c r="D461" s="2">
        <v>45782</v>
      </c>
      <c r="E461">
        <v>1307</v>
      </c>
      <c r="F461">
        <v>1308</v>
      </c>
      <c r="G461" s="4">
        <v>1308</v>
      </c>
      <c r="H461">
        <f>Table1[[#This Row],[ProdID]]-G461</f>
        <v>0</v>
      </c>
    </row>
    <row r="462" spans="1:8" x14ac:dyDescent="0.2">
      <c r="A462" t="s">
        <v>267</v>
      </c>
      <c r="B462" t="s">
        <v>268</v>
      </c>
      <c r="C462" t="s">
        <v>438</v>
      </c>
      <c r="D462" s="2">
        <v>45734</v>
      </c>
      <c r="E462">
        <v>915</v>
      </c>
      <c r="F462">
        <v>915</v>
      </c>
      <c r="G462" s="4">
        <v>915</v>
      </c>
      <c r="H462">
        <f>Table1[[#This Row],[ProdID]]-G462</f>
        <v>0</v>
      </c>
    </row>
    <row r="463" spans="1:8" x14ac:dyDescent="0.2">
      <c r="A463" t="s">
        <v>267</v>
      </c>
      <c r="B463" t="s">
        <v>268</v>
      </c>
      <c r="C463" t="s">
        <v>439</v>
      </c>
      <c r="D463" s="2">
        <v>45867</v>
      </c>
      <c r="E463">
        <v>1321</v>
      </c>
      <c r="F463">
        <v>1322</v>
      </c>
      <c r="G463" s="4">
        <v>1322</v>
      </c>
      <c r="H463">
        <f>Table1[[#This Row],[ProdID]]-G463</f>
        <v>0</v>
      </c>
    </row>
    <row r="464" spans="1:8" x14ac:dyDescent="0.2">
      <c r="A464" t="s">
        <v>267</v>
      </c>
      <c r="B464" t="s">
        <v>268</v>
      </c>
      <c r="C464" t="s">
        <v>440</v>
      </c>
      <c r="D464" s="2">
        <v>45735</v>
      </c>
      <c r="E464">
        <v>470</v>
      </c>
      <c r="F464">
        <v>470</v>
      </c>
      <c r="G464" s="4">
        <v>470</v>
      </c>
      <c r="H464">
        <f>Table1[[#This Row],[ProdID]]-G464</f>
        <v>0</v>
      </c>
    </row>
    <row r="465" spans="1:8" x14ac:dyDescent="0.2">
      <c r="A465" t="s">
        <v>267</v>
      </c>
      <c r="B465" t="s">
        <v>268</v>
      </c>
      <c r="C465" t="s">
        <v>441</v>
      </c>
      <c r="D465" s="2">
        <v>45935</v>
      </c>
      <c r="E465">
        <v>556</v>
      </c>
      <c r="F465">
        <v>556</v>
      </c>
      <c r="G465" s="4">
        <v>556</v>
      </c>
      <c r="H465">
        <f>Table1[[#This Row],[ProdID]]-G465</f>
        <v>0</v>
      </c>
    </row>
    <row r="466" spans="1:8" x14ac:dyDescent="0.2">
      <c r="A466" t="s">
        <v>267</v>
      </c>
      <c r="B466" t="s">
        <v>268</v>
      </c>
      <c r="C466" t="s">
        <v>442</v>
      </c>
      <c r="D466" s="2">
        <v>45677</v>
      </c>
      <c r="E466">
        <v>745</v>
      </c>
      <c r="F466">
        <v>745</v>
      </c>
      <c r="G466" s="4">
        <v>745</v>
      </c>
      <c r="H466">
        <f>Table1[[#This Row],[ProdID]]-G466</f>
        <v>0</v>
      </c>
    </row>
    <row r="467" spans="1:8" x14ac:dyDescent="0.2">
      <c r="A467" t="s">
        <v>267</v>
      </c>
      <c r="B467" t="s">
        <v>268</v>
      </c>
      <c r="C467" t="s">
        <v>443</v>
      </c>
      <c r="D467" s="2">
        <v>45622</v>
      </c>
      <c r="E467">
        <v>599</v>
      </c>
      <c r="F467">
        <v>599</v>
      </c>
      <c r="G467" s="4">
        <v>599</v>
      </c>
      <c r="H467">
        <f>Table1[[#This Row],[ProdID]]-G467</f>
        <v>0</v>
      </c>
    </row>
    <row r="468" spans="1:8" x14ac:dyDescent="0.2">
      <c r="A468" t="s">
        <v>267</v>
      </c>
      <c r="B468" t="s">
        <v>268</v>
      </c>
      <c r="C468" t="s">
        <v>444</v>
      </c>
      <c r="D468" s="2">
        <v>45598</v>
      </c>
      <c r="E468">
        <v>851</v>
      </c>
      <c r="F468">
        <v>851</v>
      </c>
      <c r="G468" s="4">
        <v>851</v>
      </c>
      <c r="H468">
        <f>Table1[[#This Row],[ProdID]]-G468</f>
        <v>0</v>
      </c>
    </row>
    <row r="469" spans="1:8" x14ac:dyDescent="0.2">
      <c r="A469" t="s">
        <v>267</v>
      </c>
      <c r="B469" t="s">
        <v>268</v>
      </c>
      <c r="C469" t="s">
        <v>445</v>
      </c>
      <c r="D469" s="2">
        <v>45718</v>
      </c>
      <c r="E469">
        <v>1221</v>
      </c>
      <c r="F469">
        <v>1222</v>
      </c>
      <c r="G469" s="4">
        <v>1222</v>
      </c>
      <c r="H469">
        <f>Table1[[#This Row],[ProdID]]-G469</f>
        <v>0</v>
      </c>
    </row>
    <row r="470" spans="1:8" x14ac:dyDescent="0.2">
      <c r="A470" t="s">
        <v>267</v>
      </c>
      <c r="B470" t="s">
        <v>268</v>
      </c>
      <c r="C470" t="s">
        <v>446</v>
      </c>
      <c r="D470" s="2">
        <v>45875</v>
      </c>
      <c r="E470">
        <v>504</v>
      </c>
      <c r="F470">
        <v>504</v>
      </c>
      <c r="G470" s="4">
        <v>504</v>
      </c>
      <c r="H470">
        <f>Table1[[#This Row],[ProdID]]-G470</f>
        <v>0</v>
      </c>
    </row>
    <row r="471" spans="1:8" x14ac:dyDescent="0.2">
      <c r="A471" t="s">
        <v>267</v>
      </c>
      <c r="B471" t="s">
        <v>268</v>
      </c>
      <c r="C471" t="s">
        <v>447</v>
      </c>
      <c r="D471" s="2">
        <v>45882</v>
      </c>
      <c r="E471">
        <v>520</v>
      </c>
      <c r="F471">
        <v>520</v>
      </c>
      <c r="G471" s="4">
        <v>520</v>
      </c>
      <c r="H471">
        <f>Table1[[#This Row],[ProdID]]-G471</f>
        <v>0</v>
      </c>
    </row>
    <row r="472" spans="1:8" x14ac:dyDescent="0.2">
      <c r="A472" t="s">
        <v>267</v>
      </c>
      <c r="B472" t="s">
        <v>268</v>
      </c>
      <c r="C472" t="s">
        <v>448</v>
      </c>
      <c r="D472" s="2">
        <v>45830</v>
      </c>
      <c r="E472">
        <v>565</v>
      </c>
      <c r="F472">
        <v>565</v>
      </c>
      <c r="G472" s="4">
        <v>565</v>
      </c>
      <c r="H472">
        <f>Table1[[#This Row],[ProdID]]-G472</f>
        <v>0</v>
      </c>
    </row>
    <row r="473" spans="1:8" x14ac:dyDescent="0.2">
      <c r="A473" t="s">
        <v>267</v>
      </c>
      <c r="B473" t="s">
        <v>268</v>
      </c>
      <c r="C473" t="s">
        <v>449</v>
      </c>
      <c r="D473" s="2">
        <v>45861</v>
      </c>
      <c r="E473">
        <v>880</v>
      </c>
      <c r="F473">
        <v>880</v>
      </c>
      <c r="G473" s="4">
        <v>880</v>
      </c>
      <c r="H473">
        <f>Table1[[#This Row],[ProdID]]-G473</f>
        <v>0</v>
      </c>
    </row>
    <row r="474" spans="1:8" x14ac:dyDescent="0.2">
      <c r="A474" t="s">
        <v>267</v>
      </c>
      <c r="B474" t="s">
        <v>268</v>
      </c>
      <c r="C474" t="s">
        <v>450</v>
      </c>
      <c r="D474" s="2">
        <v>45683</v>
      </c>
      <c r="E474">
        <v>395</v>
      </c>
      <c r="F474">
        <v>395</v>
      </c>
      <c r="G474" s="4">
        <v>395</v>
      </c>
      <c r="H474">
        <f>Table1[[#This Row],[ProdID]]-G474</f>
        <v>0</v>
      </c>
    </row>
    <row r="475" spans="1:8" x14ac:dyDescent="0.2">
      <c r="A475" t="s">
        <v>267</v>
      </c>
      <c r="B475" t="s">
        <v>268</v>
      </c>
      <c r="C475" t="s">
        <v>451</v>
      </c>
      <c r="D475" s="2">
        <v>45950</v>
      </c>
      <c r="E475">
        <v>1366</v>
      </c>
      <c r="F475">
        <v>1367</v>
      </c>
      <c r="G475" s="4">
        <v>1367</v>
      </c>
      <c r="H475">
        <f>Table1[[#This Row],[ProdID]]-G475</f>
        <v>0</v>
      </c>
    </row>
    <row r="476" spans="1:8" x14ac:dyDescent="0.2">
      <c r="A476" t="s">
        <v>267</v>
      </c>
      <c r="B476" t="s">
        <v>268</v>
      </c>
      <c r="C476" t="s">
        <v>452</v>
      </c>
      <c r="D476" s="2">
        <v>45821</v>
      </c>
      <c r="E476">
        <v>939</v>
      </c>
      <c r="F476">
        <v>939</v>
      </c>
      <c r="G476" s="4">
        <v>939</v>
      </c>
      <c r="H476">
        <f>Table1[[#This Row],[ProdID]]-G476</f>
        <v>0</v>
      </c>
    </row>
    <row r="477" spans="1:8" x14ac:dyDescent="0.2">
      <c r="A477" t="s">
        <v>267</v>
      </c>
      <c r="B477" t="s">
        <v>268</v>
      </c>
      <c r="C477" t="s">
        <v>453</v>
      </c>
      <c r="D477" s="2">
        <v>45864</v>
      </c>
      <c r="E477">
        <v>449</v>
      </c>
      <c r="F477">
        <v>449</v>
      </c>
      <c r="G477" s="4">
        <v>449</v>
      </c>
      <c r="H477">
        <f>Table1[[#This Row],[ProdID]]-G477</f>
        <v>0</v>
      </c>
    </row>
    <row r="478" spans="1:8" x14ac:dyDescent="0.2">
      <c r="A478" t="s">
        <v>267</v>
      </c>
      <c r="B478" t="s">
        <v>268</v>
      </c>
      <c r="C478" t="s">
        <v>454</v>
      </c>
      <c r="D478" s="2">
        <v>45949</v>
      </c>
      <c r="E478">
        <v>526</v>
      </c>
      <c r="F478">
        <v>526</v>
      </c>
      <c r="G478" s="4">
        <v>526</v>
      </c>
      <c r="H478">
        <f>Table1[[#This Row],[ProdID]]-G478</f>
        <v>0</v>
      </c>
    </row>
    <row r="479" spans="1:8" x14ac:dyDescent="0.2">
      <c r="A479" t="s">
        <v>267</v>
      </c>
      <c r="B479" t="s">
        <v>268</v>
      </c>
      <c r="C479" t="s">
        <v>455</v>
      </c>
      <c r="D479" s="2">
        <v>45750</v>
      </c>
      <c r="E479">
        <v>1432</v>
      </c>
      <c r="F479">
        <v>1433</v>
      </c>
      <c r="G479" s="4">
        <v>1433</v>
      </c>
      <c r="H479">
        <f>Table1[[#This Row],[ProdID]]-G479</f>
        <v>0</v>
      </c>
    </row>
    <row r="480" spans="1:8" x14ac:dyDescent="0.2">
      <c r="A480" t="s">
        <v>267</v>
      </c>
      <c r="B480" t="s">
        <v>268</v>
      </c>
      <c r="C480" t="s">
        <v>456</v>
      </c>
      <c r="D480" s="2">
        <v>45686</v>
      </c>
      <c r="E480">
        <v>1028</v>
      </c>
      <c r="F480">
        <v>1028</v>
      </c>
      <c r="G480" s="4">
        <v>1028</v>
      </c>
      <c r="H480">
        <f>Table1[[#This Row],[ProdID]]-G480</f>
        <v>0</v>
      </c>
    </row>
    <row r="481" spans="1:8" x14ac:dyDescent="0.2">
      <c r="A481" t="s">
        <v>267</v>
      </c>
      <c r="B481" t="s">
        <v>268</v>
      </c>
      <c r="C481" t="s">
        <v>457</v>
      </c>
      <c r="D481" s="2">
        <v>45911</v>
      </c>
      <c r="E481">
        <v>833</v>
      </c>
      <c r="F481">
        <v>833</v>
      </c>
      <c r="G481" s="4">
        <v>833</v>
      </c>
      <c r="H481">
        <f>Table1[[#This Row],[ProdID]]-G481</f>
        <v>0</v>
      </c>
    </row>
    <row r="482" spans="1:8" x14ac:dyDescent="0.2">
      <c r="A482" t="s">
        <v>267</v>
      </c>
      <c r="B482" t="s">
        <v>268</v>
      </c>
      <c r="C482" t="s">
        <v>458</v>
      </c>
      <c r="D482" s="2">
        <v>45711</v>
      </c>
      <c r="E482">
        <v>1611</v>
      </c>
      <c r="F482">
        <v>1612</v>
      </c>
      <c r="G482" s="4">
        <v>1612</v>
      </c>
      <c r="H482">
        <f>Table1[[#This Row],[ProdID]]-G482</f>
        <v>0</v>
      </c>
    </row>
    <row r="483" spans="1:8" x14ac:dyDescent="0.2">
      <c r="A483" t="s">
        <v>267</v>
      </c>
      <c r="B483" t="s">
        <v>268</v>
      </c>
      <c r="C483" t="s">
        <v>459</v>
      </c>
      <c r="D483" s="2">
        <v>45777</v>
      </c>
      <c r="E483">
        <v>446</v>
      </c>
      <c r="F483">
        <v>446</v>
      </c>
      <c r="G483" s="4">
        <v>446</v>
      </c>
      <c r="H483">
        <f>Table1[[#This Row],[ProdID]]-G483</f>
        <v>0</v>
      </c>
    </row>
    <row r="484" spans="1:8" x14ac:dyDescent="0.2">
      <c r="A484" t="s">
        <v>267</v>
      </c>
      <c r="B484" t="s">
        <v>268</v>
      </c>
      <c r="C484" t="s">
        <v>460</v>
      </c>
      <c r="D484" s="2">
        <v>45847</v>
      </c>
      <c r="E484">
        <v>1090</v>
      </c>
      <c r="F484">
        <v>1091</v>
      </c>
      <c r="G484" s="4">
        <v>1091</v>
      </c>
      <c r="H484">
        <f>Table1[[#This Row],[ProdID]]-G484</f>
        <v>0</v>
      </c>
    </row>
    <row r="485" spans="1:8" x14ac:dyDescent="0.2">
      <c r="A485" t="s">
        <v>267</v>
      </c>
      <c r="B485" t="s">
        <v>268</v>
      </c>
      <c r="C485" t="s">
        <v>461</v>
      </c>
      <c r="D485" s="2">
        <v>45905</v>
      </c>
      <c r="E485">
        <v>1908</v>
      </c>
      <c r="F485">
        <v>10854</v>
      </c>
      <c r="G485" s="4">
        <v>10854</v>
      </c>
      <c r="H485">
        <f>Table1[[#This Row],[ProdID]]-G485</f>
        <v>0</v>
      </c>
    </row>
    <row r="486" spans="1:8" x14ac:dyDescent="0.2">
      <c r="A486" t="s">
        <v>267</v>
      </c>
      <c r="B486" t="s">
        <v>268</v>
      </c>
      <c r="C486" t="s">
        <v>462</v>
      </c>
      <c r="D486" s="2">
        <v>45629</v>
      </c>
      <c r="E486">
        <v>1382</v>
      </c>
      <c r="F486">
        <v>1383</v>
      </c>
      <c r="G486" s="4">
        <v>1383</v>
      </c>
      <c r="H486">
        <f>Table1[[#This Row],[ProdID]]-G486</f>
        <v>0</v>
      </c>
    </row>
    <row r="487" spans="1:8" x14ac:dyDescent="0.2">
      <c r="A487" t="s">
        <v>267</v>
      </c>
      <c r="B487" t="s">
        <v>268</v>
      </c>
      <c r="C487" t="s">
        <v>463</v>
      </c>
      <c r="D487" s="2">
        <v>45669</v>
      </c>
      <c r="E487">
        <v>1499</v>
      </c>
      <c r="F487">
        <v>1500</v>
      </c>
      <c r="G487" s="4">
        <v>1500</v>
      </c>
      <c r="H487">
        <f>Table1[[#This Row],[ProdID]]-G487</f>
        <v>0</v>
      </c>
    </row>
    <row r="488" spans="1:8" x14ac:dyDescent="0.2">
      <c r="A488" t="s">
        <v>267</v>
      </c>
      <c r="B488" t="s">
        <v>268</v>
      </c>
      <c r="C488" t="s">
        <v>464</v>
      </c>
      <c r="D488" s="2">
        <v>45951</v>
      </c>
      <c r="E488">
        <v>1481</v>
      </c>
      <c r="F488">
        <v>1482</v>
      </c>
      <c r="G488" s="4">
        <v>1482</v>
      </c>
      <c r="H488">
        <f>Table1[[#This Row],[ProdID]]-G488</f>
        <v>0</v>
      </c>
    </row>
    <row r="489" spans="1:8" x14ac:dyDescent="0.2">
      <c r="A489" t="s">
        <v>267</v>
      </c>
      <c r="B489" t="s">
        <v>268</v>
      </c>
      <c r="C489" t="s">
        <v>465</v>
      </c>
      <c r="D489" s="2">
        <v>45840</v>
      </c>
      <c r="E489">
        <v>483</v>
      </c>
      <c r="F489">
        <v>483</v>
      </c>
      <c r="G489" s="4">
        <v>483</v>
      </c>
      <c r="H489">
        <f>Table1[[#This Row],[ProdID]]-G489</f>
        <v>0</v>
      </c>
    </row>
    <row r="490" spans="1:8" x14ac:dyDescent="0.2">
      <c r="A490" t="s">
        <v>267</v>
      </c>
      <c r="B490" t="s">
        <v>268</v>
      </c>
      <c r="C490" t="s">
        <v>466</v>
      </c>
      <c r="D490" s="2">
        <v>45719</v>
      </c>
      <c r="E490">
        <v>895</v>
      </c>
      <c r="F490">
        <v>895</v>
      </c>
      <c r="G490" s="4">
        <v>895</v>
      </c>
      <c r="H490">
        <f>Table1[[#This Row],[ProdID]]-G490</f>
        <v>0</v>
      </c>
    </row>
    <row r="491" spans="1:8" x14ac:dyDescent="0.2">
      <c r="A491" t="s">
        <v>267</v>
      </c>
      <c r="B491" t="s">
        <v>268</v>
      </c>
      <c r="C491" t="s">
        <v>467</v>
      </c>
      <c r="D491" s="2">
        <v>45833</v>
      </c>
      <c r="E491">
        <v>1087</v>
      </c>
      <c r="F491">
        <v>1088</v>
      </c>
      <c r="G491" s="4">
        <v>1088</v>
      </c>
      <c r="H491">
        <f>Table1[[#This Row],[ProdID]]-G491</f>
        <v>0</v>
      </c>
    </row>
    <row r="492" spans="1:8" x14ac:dyDescent="0.2">
      <c r="A492" t="s">
        <v>267</v>
      </c>
      <c r="B492" t="s">
        <v>268</v>
      </c>
      <c r="C492" t="s">
        <v>468</v>
      </c>
      <c r="D492" s="2">
        <v>45629</v>
      </c>
      <c r="E492">
        <v>927</v>
      </c>
      <c r="F492">
        <v>927</v>
      </c>
      <c r="G492" s="4">
        <v>927</v>
      </c>
      <c r="H492">
        <f>Table1[[#This Row],[ProdID]]-G492</f>
        <v>0</v>
      </c>
    </row>
    <row r="493" spans="1:8" x14ac:dyDescent="0.2">
      <c r="A493" t="s">
        <v>267</v>
      </c>
      <c r="B493" t="s">
        <v>268</v>
      </c>
      <c r="C493" t="s">
        <v>469</v>
      </c>
      <c r="D493" s="2">
        <v>45578</v>
      </c>
      <c r="E493">
        <v>873</v>
      </c>
      <c r="F493">
        <v>873</v>
      </c>
      <c r="G493" s="4">
        <v>873</v>
      </c>
      <c r="H493">
        <f>Table1[[#This Row],[ProdID]]-G493</f>
        <v>0</v>
      </c>
    </row>
    <row r="494" spans="1:8" x14ac:dyDescent="0.2">
      <c r="A494" t="s">
        <v>267</v>
      </c>
      <c r="B494" t="s">
        <v>268</v>
      </c>
      <c r="C494" t="s">
        <v>470</v>
      </c>
      <c r="D494" s="2">
        <v>45712</v>
      </c>
      <c r="E494">
        <v>689</v>
      </c>
      <c r="F494">
        <v>689</v>
      </c>
      <c r="G494" s="4">
        <v>689</v>
      </c>
      <c r="H494">
        <f>Table1[[#This Row],[ProdID]]-G494</f>
        <v>0</v>
      </c>
    </row>
    <row r="495" spans="1:8" x14ac:dyDescent="0.2">
      <c r="A495" t="s">
        <v>267</v>
      </c>
      <c r="B495" t="s">
        <v>268</v>
      </c>
      <c r="C495" t="s">
        <v>471</v>
      </c>
      <c r="D495" s="2">
        <v>45729</v>
      </c>
      <c r="E495">
        <v>1264</v>
      </c>
      <c r="F495">
        <v>1265</v>
      </c>
      <c r="G495" s="4">
        <v>1265</v>
      </c>
      <c r="H495">
        <f>Table1[[#This Row],[ProdID]]-G495</f>
        <v>0</v>
      </c>
    </row>
    <row r="496" spans="1:8" x14ac:dyDescent="0.2">
      <c r="A496" t="s">
        <v>267</v>
      </c>
      <c r="B496" t="s">
        <v>268</v>
      </c>
      <c r="C496" t="s">
        <v>472</v>
      </c>
      <c r="D496" s="2">
        <v>45887</v>
      </c>
      <c r="E496">
        <v>1112</v>
      </c>
      <c r="F496">
        <v>1113</v>
      </c>
      <c r="G496" s="4">
        <v>1113</v>
      </c>
      <c r="H496">
        <f>Table1[[#This Row],[ProdID]]-G496</f>
        <v>0</v>
      </c>
    </row>
    <row r="497" spans="1:8" x14ac:dyDescent="0.2">
      <c r="A497" t="s">
        <v>267</v>
      </c>
      <c r="B497" t="s">
        <v>268</v>
      </c>
      <c r="C497" t="s">
        <v>473</v>
      </c>
      <c r="D497" s="2">
        <v>45925</v>
      </c>
      <c r="E497">
        <v>980</v>
      </c>
      <c r="F497">
        <v>980</v>
      </c>
      <c r="G497" s="4">
        <v>980</v>
      </c>
      <c r="H497">
        <f>Table1[[#This Row],[ProdID]]-G497</f>
        <v>0</v>
      </c>
    </row>
    <row r="498" spans="1:8" x14ac:dyDescent="0.2">
      <c r="A498" t="s">
        <v>267</v>
      </c>
      <c r="B498" t="s">
        <v>268</v>
      </c>
      <c r="C498" t="s">
        <v>474</v>
      </c>
      <c r="D498" s="2">
        <v>45787</v>
      </c>
      <c r="E498">
        <v>926</v>
      </c>
      <c r="F498">
        <v>926</v>
      </c>
      <c r="G498" s="4">
        <v>926</v>
      </c>
      <c r="H498">
        <f>Table1[[#This Row],[ProdID]]-G498</f>
        <v>0</v>
      </c>
    </row>
    <row r="499" spans="1:8" x14ac:dyDescent="0.2">
      <c r="A499" t="s">
        <v>267</v>
      </c>
      <c r="B499" t="s">
        <v>268</v>
      </c>
      <c r="C499" t="s">
        <v>475</v>
      </c>
      <c r="D499" s="2">
        <v>45767</v>
      </c>
      <c r="E499">
        <v>707</v>
      </c>
      <c r="F499">
        <v>707</v>
      </c>
      <c r="G499" s="4">
        <v>707</v>
      </c>
      <c r="H499">
        <f>Table1[[#This Row],[ProdID]]-G499</f>
        <v>0</v>
      </c>
    </row>
    <row r="500" spans="1:8" x14ac:dyDescent="0.2">
      <c r="A500" t="s">
        <v>267</v>
      </c>
      <c r="B500" t="s">
        <v>268</v>
      </c>
      <c r="C500" t="s">
        <v>476</v>
      </c>
      <c r="D500" s="2">
        <v>45590</v>
      </c>
      <c r="E500">
        <v>852</v>
      </c>
      <c r="F500">
        <v>852</v>
      </c>
      <c r="G500" s="4">
        <v>852</v>
      </c>
      <c r="H500">
        <f>Table1[[#This Row],[ProdID]]-G500</f>
        <v>0</v>
      </c>
    </row>
    <row r="501" spans="1:8" x14ac:dyDescent="0.2">
      <c r="A501" t="s">
        <v>267</v>
      </c>
      <c r="B501" t="s">
        <v>268</v>
      </c>
      <c r="C501" t="s">
        <v>477</v>
      </c>
      <c r="D501" s="2">
        <v>45918</v>
      </c>
      <c r="E501">
        <v>913</v>
      </c>
      <c r="F501">
        <v>913</v>
      </c>
      <c r="G501" s="4">
        <v>913</v>
      </c>
      <c r="H501">
        <f>Table1[[#This Row],[ProdID]]-G501</f>
        <v>0</v>
      </c>
    </row>
    <row r="502" spans="1:8" x14ac:dyDescent="0.2">
      <c r="A502" t="s">
        <v>267</v>
      </c>
      <c r="B502" t="s">
        <v>268</v>
      </c>
      <c r="C502" t="s">
        <v>478</v>
      </c>
      <c r="D502" s="2">
        <v>45684</v>
      </c>
      <c r="E502">
        <v>1416</v>
      </c>
      <c r="F502">
        <v>1417</v>
      </c>
      <c r="G502" s="4">
        <v>1417</v>
      </c>
      <c r="H502">
        <f>Table1[[#This Row],[ProdID]]-G502</f>
        <v>0</v>
      </c>
    </row>
    <row r="503" spans="1:8" x14ac:dyDescent="0.2">
      <c r="A503" t="s">
        <v>267</v>
      </c>
      <c r="B503" t="s">
        <v>268</v>
      </c>
      <c r="C503" t="s">
        <v>479</v>
      </c>
      <c r="D503" s="2">
        <v>45735</v>
      </c>
      <c r="E503">
        <v>918</v>
      </c>
      <c r="F503">
        <v>918</v>
      </c>
      <c r="G503" s="4">
        <v>918</v>
      </c>
      <c r="H503">
        <f>Table1[[#This Row],[ProdID]]-G503</f>
        <v>0</v>
      </c>
    </row>
    <row r="504" spans="1:8" x14ac:dyDescent="0.2">
      <c r="A504" t="s">
        <v>267</v>
      </c>
      <c r="B504" t="s">
        <v>268</v>
      </c>
      <c r="C504" t="s">
        <v>480</v>
      </c>
      <c r="D504" s="2">
        <v>45857</v>
      </c>
      <c r="E504">
        <v>1316</v>
      </c>
      <c r="F504">
        <v>1317</v>
      </c>
      <c r="G504" s="4">
        <v>1317</v>
      </c>
      <c r="H504">
        <f>Table1[[#This Row],[ProdID]]-G504</f>
        <v>0</v>
      </c>
    </row>
    <row r="505" spans="1:8" x14ac:dyDescent="0.2">
      <c r="A505" t="s">
        <v>267</v>
      </c>
      <c r="B505" t="s">
        <v>268</v>
      </c>
      <c r="C505" t="s">
        <v>481</v>
      </c>
      <c r="D505" s="2">
        <v>45772</v>
      </c>
      <c r="E505">
        <v>717</v>
      </c>
      <c r="F505">
        <v>717</v>
      </c>
      <c r="G505" s="4">
        <v>717</v>
      </c>
      <c r="H505">
        <f>Table1[[#This Row],[ProdID]]-G505</f>
        <v>0</v>
      </c>
    </row>
    <row r="506" spans="1:8" x14ac:dyDescent="0.2">
      <c r="A506" t="s">
        <v>267</v>
      </c>
      <c r="B506" t="s">
        <v>268</v>
      </c>
      <c r="C506" t="s">
        <v>482</v>
      </c>
      <c r="D506" s="2">
        <v>45760</v>
      </c>
      <c r="E506">
        <v>1052</v>
      </c>
      <c r="F506">
        <v>1053</v>
      </c>
      <c r="G506" s="4">
        <v>1053</v>
      </c>
      <c r="H506">
        <f>Table1[[#This Row],[ProdID]]-G506</f>
        <v>0</v>
      </c>
    </row>
    <row r="507" spans="1:8" x14ac:dyDescent="0.2">
      <c r="A507" t="s">
        <v>267</v>
      </c>
      <c r="B507" t="s">
        <v>268</v>
      </c>
      <c r="C507" t="s">
        <v>483</v>
      </c>
      <c r="D507" s="2">
        <v>45736</v>
      </c>
      <c r="E507">
        <v>1051</v>
      </c>
      <c r="F507">
        <v>1052</v>
      </c>
      <c r="G507" s="4">
        <v>1052</v>
      </c>
      <c r="H507">
        <f>Table1[[#This Row],[ProdID]]-G507</f>
        <v>0</v>
      </c>
    </row>
    <row r="508" spans="1:8" x14ac:dyDescent="0.2">
      <c r="A508" t="s">
        <v>267</v>
      </c>
      <c r="B508" t="s">
        <v>268</v>
      </c>
      <c r="C508" t="s">
        <v>484</v>
      </c>
      <c r="D508" s="2">
        <v>45739</v>
      </c>
      <c r="E508">
        <v>1063</v>
      </c>
      <c r="F508">
        <v>1064</v>
      </c>
      <c r="G508" s="4">
        <v>1064</v>
      </c>
      <c r="H508">
        <f>Table1[[#This Row],[ProdID]]-G508</f>
        <v>0</v>
      </c>
    </row>
    <row r="509" spans="1:8" x14ac:dyDescent="0.2">
      <c r="A509" t="s">
        <v>267</v>
      </c>
      <c r="B509" t="s">
        <v>268</v>
      </c>
      <c r="C509" t="s">
        <v>485</v>
      </c>
      <c r="D509" s="2">
        <v>45919</v>
      </c>
      <c r="E509">
        <v>831</v>
      </c>
      <c r="F509">
        <v>831</v>
      </c>
      <c r="G509" s="4">
        <v>831</v>
      </c>
      <c r="H509">
        <f>Table1[[#This Row],[ProdID]]-G509</f>
        <v>0</v>
      </c>
    </row>
    <row r="510" spans="1:8" x14ac:dyDescent="0.2">
      <c r="A510" t="s">
        <v>267</v>
      </c>
      <c r="B510" t="s">
        <v>268</v>
      </c>
      <c r="C510" t="s">
        <v>486</v>
      </c>
      <c r="D510" s="2">
        <v>45847</v>
      </c>
      <c r="E510">
        <v>1265</v>
      </c>
      <c r="F510">
        <v>1266</v>
      </c>
      <c r="G510" s="4">
        <v>1266</v>
      </c>
      <c r="H510">
        <f>Table1[[#This Row],[ProdID]]-G510</f>
        <v>0</v>
      </c>
    </row>
    <row r="511" spans="1:8" x14ac:dyDescent="0.2">
      <c r="A511" t="s">
        <v>267</v>
      </c>
      <c r="B511" t="s">
        <v>268</v>
      </c>
      <c r="C511" t="s">
        <v>487</v>
      </c>
      <c r="D511" s="2">
        <v>45959</v>
      </c>
      <c r="E511">
        <v>1036</v>
      </c>
      <c r="F511">
        <v>1036</v>
      </c>
      <c r="G511" s="4">
        <v>1036</v>
      </c>
      <c r="H511">
        <f>Table1[[#This Row],[ProdID]]-G511</f>
        <v>0</v>
      </c>
    </row>
    <row r="512" spans="1:8" x14ac:dyDescent="0.2">
      <c r="A512" t="s">
        <v>267</v>
      </c>
      <c r="B512" t="s">
        <v>268</v>
      </c>
      <c r="C512" t="s">
        <v>488</v>
      </c>
      <c r="D512" s="2">
        <v>45738</v>
      </c>
      <c r="E512">
        <v>1048</v>
      </c>
      <c r="F512">
        <v>1048</v>
      </c>
      <c r="G512" s="4">
        <v>1048</v>
      </c>
      <c r="H512">
        <f>Table1[[#This Row],[ProdID]]-G512</f>
        <v>0</v>
      </c>
    </row>
    <row r="513" spans="1:8" x14ac:dyDescent="0.2">
      <c r="A513" t="s">
        <v>267</v>
      </c>
      <c r="B513" t="s">
        <v>268</v>
      </c>
      <c r="C513" t="s">
        <v>489</v>
      </c>
      <c r="D513" s="2">
        <v>45747</v>
      </c>
      <c r="E513">
        <v>929</v>
      </c>
      <c r="F513">
        <v>929</v>
      </c>
      <c r="G513" s="4">
        <v>929</v>
      </c>
      <c r="H513">
        <f>Table1[[#This Row],[ProdID]]-G513</f>
        <v>0</v>
      </c>
    </row>
    <row r="514" spans="1:8" x14ac:dyDescent="0.2">
      <c r="A514" t="s">
        <v>267</v>
      </c>
      <c r="B514" t="s">
        <v>268</v>
      </c>
      <c r="C514" t="s">
        <v>490</v>
      </c>
      <c r="D514" s="2">
        <v>45602</v>
      </c>
      <c r="E514">
        <v>561</v>
      </c>
      <c r="F514">
        <v>561</v>
      </c>
      <c r="G514" s="4">
        <v>561</v>
      </c>
      <c r="H514">
        <f>Table1[[#This Row],[ProdID]]-G514</f>
        <v>0</v>
      </c>
    </row>
    <row r="515" spans="1:8" x14ac:dyDescent="0.2">
      <c r="A515" t="s">
        <v>267</v>
      </c>
      <c r="B515" t="s">
        <v>268</v>
      </c>
      <c r="C515" t="s">
        <v>491</v>
      </c>
      <c r="D515" s="2">
        <v>45908</v>
      </c>
      <c r="E515">
        <v>835</v>
      </c>
      <c r="F515">
        <v>835</v>
      </c>
      <c r="G515" s="4">
        <v>835</v>
      </c>
      <c r="H515">
        <f>Table1[[#This Row],[ProdID]]-G515</f>
        <v>0</v>
      </c>
    </row>
    <row r="516" spans="1:8" x14ac:dyDescent="0.2">
      <c r="A516" t="s">
        <v>267</v>
      </c>
      <c r="B516" t="s">
        <v>268</v>
      </c>
      <c r="C516" t="s">
        <v>492</v>
      </c>
      <c r="D516" s="2">
        <v>45930</v>
      </c>
      <c r="E516">
        <v>377</v>
      </c>
      <c r="F516">
        <v>377</v>
      </c>
      <c r="G516" s="4">
        <v>377</v>
      </c>
      <c r="H516">
        <f>Table1[[#This Row],[ProdID]]-G516</f>
        <v>0</v>
      </c>
    </row>
    <row r="517" spans="1:8" x14ac:dyDescent="0.2">
      <c r="A517" t="s">
        <v>267</v>
      </c>
      <c r="B517" t="s">
        <v>268</v>
      </c>
      <c r="C517" t="s">
        <v>493</v>
      </c>
      <c r="D517" s="2">
        <v>45890</v>
      </c>
      <c r="E517">
        <v>510</v>
      </c>
      <c r="F517">
        <v>510</v>
      </c>
      <c r="G517" s="4">
        <v>510</v>
      </c>
      <c r="H517">
        <f>Table1[[#This Row],[ProdID]]-G517</f>
        <v>0</v>
      </c>
    </row>
    <row r="518" spans="1:8" x14ac:dyDescent="0.2">
      <c r="A518" t="s">
        <v>267</v>
      </c>
      <c r="B518" t="s">
        <v>268</v>
      </c>
      <c r="C518" t="s">
        <v>494</v>
      </c>
      <c r="D518" s="2">
        <v>45915</v>
      </c>
      <c r="E518">
        <v>816</v>
      </c>
      <c r="F518">
        <v>816</v>
      </c>
      <c r="G518" s="4">
        <v>816</v>
      </c>
      <c r="H518">
        <f>Table1[[#This Row],[ProdID]]-G518</f>
        <v>0</v>
      </c>
    </row>
    <row r="519" spans="1:8" x14ac:dyDescent="0.2">
      <c r="A519" t="s">
        <v>267</v>
      </c>
      <c r="B519" t="s">
        <v>268</v>
      </c>
      <c r="C519" t="s">
        <v>495</v>
      </c>
      <c r="D519" s="2">
        <v>45961</v>
      </c>
      <c r="E519">
        <v>422</v>
      </c>
      <c r="F519">
        <v>422</v>
      </c>
      <c r="G519" s="4">
        <v>422</v>
      </c>
      <c r="H519">
        <f>Table1[[#This Row],[ProdID]]-G519</f>
        <v>0</v>
      </c>
    </row>
    <row r="520" spans="1:8" x14ac:dyDescent="0.2">
      <c r="A520" t="s">
        <v>267</v>
      </c>
      <c r="B520" t="s">
        <v>268</v>
      </c>
      <c r="C520" t="s">
        <v>496</v>
      </c>
      <c r="D520" s="2">
        <v>45935</v>
      </c>
      <c r="E520">
        <v>817</v>
      </c>
      <c r="F520">
        <v>817</v>
      </c>
      <c r="G520" s="4">
        <v>817</v>
      </c>
      <c r="H520">
        <f>Table1[[#This Row],[ProdID]]-G520</f>
        <v>0</v>
      </c>
    </row>
    <row r="521" spans="1:8" x14ac:dyDescent="0.2">
      <c r="A521" t="s">
        <v>267</v>
      </c>
      <c r="B521" t="s">
        <v>268</v>
      </c>
      <c r="C521" t="s">
        <v>497</v>
      </c>
      <c r="D521" s="2">
        <v>45961</v>
      </c>
      <c r="E521">
        <v>1025</v>
      </c>
      <c r="F521">
        <v>1025</v>
      </c>
      <c r="G521" s="4">
        <v>1025</v>
      </c>
      <c r="H521">
        <f>Table1[[#This Row],[ProdID]]-G521</f>
        <v>0</v>
      </c>
    </row>
    <row r="522" spans="1:8" x14ac:dyDescent="0.2">
      <c r="A522" t="s">
        <v>267</v>
      </c>
      <c r="B522" t="s">
        <v>268</v>
      </c>
      <c r="C522" t="s">
        <v>498</v>
      </c>
      <c r="D522" s="2">
        <v>45614</v>
      </c>
      <c r="E522">
        <v>460</v>
      </c>
      <c r="F522">
        <v>460</v>
      </c>
      <c r="G522" s="4">
        <v>460</v>
      </c>
      <c r="H522">
        <f>Table1[[#This Row],[ProdID]]-G522</f>
        <v>0</v>
      </c>
    </row>
    <row r="523" spans="1:8" x14ac:dyDescent="0.2">
      <c r="A523" t="s">
        <v>267</v>
      </c>
      <c r="B523" t="s">
        <v>268</v>
      </c>
      <c r="C523" t="s">
        <v>499</v>
      </c>
      <c r="D523" s="2">
        <v>45745</v>
      </c>
      <c r="E523">
        <v>751</v>
      </c>
      <c r="F523">
        <v>751</v>
      </c>
      <c r="G523" s="4">
        <v>751</v>
      </c>
      <c r="H523">
        <f>Table1[[#This Row],[ProdID]]-G523</f>
        <v>0</v>
      </c>
    </row>
    <row r="524" spans="1:8" x14ac:dyDescent="0.2">
      <c r="A524" t="s">
        <v>267</v>
      </c>
      <c r="B524" t="s">
        <v>268</v>
      </c>
      <c r="C524" t="s">
        <v>500</v>
      </c>
      <c r="D524" s="2">
        <v>45843</v>
      </c>
      <c r="E524">
        <v>466</v>
      </c>
      <c r="F524">
        <v>466</v>
      </c>
      <c r="G524" s="4">
        <v>466</v>
      </c>
      <c r="H524">
        <f>Table1[[#This Row],[ProdID]]-G524</f>
        <v>0</v>
      </c>
    </row>
    <row r="525" spans="1:8" x14ac:dyDescent="0.2">
      <c r="A525" t="s">
        <v>267</v>
      </c>
      <c r="B525" t="s">
        <v>268</v>
      </c>
      <c r="C525" t="s">
        <v>501</v>
      </c>
      <c r="D525" s="2">
        <v>45842</v>
      </c>
      <c r="E525">
        <v>463</v>
      </c>
      <c r="F525">
        <v>463</v>
      </c>
      <c r="G525" s="4">
        <v>463</v>
      </c>
      <c r="H525">
        <f>Table1[[#This Row],[ProdID]]-G525</f>
        <v>0</v>
      </c>
    </row>
    <row r="526" spans="1:8" x14ac:dyDescent="0.2">
      <c r="A526" t="s">
        <v>267</v>
      </c>
      <c r="B526" t="s">
        <v>268</v>
      </c>
      <c r="C526" t="s">
        <v>502</v>
      </c>
      <c r="D526" s="2">
        <v>45878</v>
      </c>
      <c r="E526">
        <v>772</v>
      </c>
      <c r="F526">
        <v>772</v>
      </c>
      <c r="G526" s="4">
        <v>772</v>
      </c>
      <c r="H526">
        <f>Table1[[#This Row],[ProdID]]-G526</f>
        <v>0</v>
      </c>
    </row>
    <row r="527" spans="1:8" x14ac:dyDescent="0.2">
      <c r="A527" t="s">
        <v>267</v>
      </c>
      <c r="B527" t="s">
        <v>268</v>
      </c>
      <c r="C527" t="s">
        <v>503</v>
      </c>
      <c r="D527" s="2">
        <v>45909</v>
      </c>
      <c r="E527">
        <v>464</v>
      </c>
      <c r="F527">
        <v>464</v>
      </c>
      <c r="G527" s="4">
        <v>464</v>
      </c>
      <c r="H527">
        <f>Table1[[#This Row],[ProdID]]-G527</f>
        <v>0</v>
      </c>
    </row>
    <row r="528" spans="1:8" x14ac:dyDescent="0.2">
      <c r="A528" t="s">
        <v>267</v>
      </c>
      <c r="B528" t="s">
        <v>268</v>
      </c>
      <c r="C528" t="s">
        <v>504</v>
      </c>
      <c r="D528" s="2">
        <v>45847</v>
      </c>
      <c r="E528">
        <v>664</v>
      </c>
      <c r="F528">
        <v>664</v>
      </c>
      <c r="G528" s="4">
        <v>664</v>
      </c>
      <c r="H528">
        <f>Table1[[#This Row],[ProdID]]-G528</f>
        <v>0</v>
      </c>
    </row>
    <row r="529" spans="1:8" x14ac:dyDescent="0.2">
      <c r="A529" t="s">
        <v>267</v>
      </c>
      <c r="B529" t="s">
        <v>268</v>
      </c>
      <c r="C529" t="s">
        <v>505</v>
      </c>
      <c r="D529" s="2">
        <v>45848</v>
      </c>
      <c r="E529">
        <v>342</v>
      </c>
      <c r="F529">
        <v>342</v>
      </c>
      <c r="G529" s="4">
        <v>342</v>
      </c>
      <c r="H529">
        <f>Table1[[#This Row],[ProdID]]-G529</f>
        <v>0</v>
      </c>
    </row>
    <row r="530" spans="1:8" x14ac:dyDescent="0.2">
      <c r="A530" t="s">
        <v>267</v>
      </c>
      <c r="B530" t="s">
        <v>268</v>
      </c>
      <c r="C530" t="s">
        <v>506</v>
      </c>
      <c r="D530" s="2">
        <v>45868</v>
      </c>
      <c r="E530">
        <v>442</v>
      </c>
      <c r="F530">
        <v>442</v>
      </c>
      <c r="G530" s="4">
        <v>442</v>
      </c>
      <c r="H530">
        <f>Table1[[#This Row],[ProdID]]-G530</f>
        <v>0</v>
      </c>
    </row>
    <row r="531" spans="1:8" x14ac:dyDescent="0.2">
      <c r="A531" t="s">
        <v>267</v>
      </c>
      <c r="B531" t="s">
        <v>268</v>
      </c>
      <c r="C531" t="s">
        <v>507</v>
      </c>
      <c r="D531" s="2">
        <v>45889</v>
      </c>
      <c r="E531">
        <v>351</v>
      </c>
      <c r="F531">
        <v>351</v>
      </c>
      <c r="G531" s="4">
        <v>351</v>
      </c>
      <c r="H531">
        <f>Table1[[#This Row],[ProdID]]-G531</f>
        <v>0</v>
      </c>
    </row>
    <row r="532" spans="1:8" x14ac:dyDescent="0.2">
      <c r="A532" t="s">
        <v>267</v>
      </c>
      <c r="B532" t="s">
        <v>268</v>
      </c>
      <c r="C532" t="s">
        <v>508</v>
      </c>
      <c r="D532" s="2">
        <v>45892</v>
      </c>
      <c r="E532">
        <v>365</v>
      </c>
      <c r="F532">
        <v>365</v>
      </c>
      <c r="G532" s="4">
        <v>365</v>
      </c>
      <c r="H532">
        <f>Table1[[#This Row],[ProdID]]-G532</f>
        <v>0</v>
      </c>
    </row>
    <row r="533" spans="1:8" x14ac:dyDescent="0.2">
      <c r="A533" t="s">
        <v>267</v>
      </c>
      <c r="B533" t="s">
        <v>268</v>
      </c>
      <c r="C533" t="s">
        <v>509</v>
      </c>
      <c r="D533" s="2">
        <v>45901</v>
      </c>
      <c r="E533">
        <v>383</v>
      </c>
      <c r="F533">
        <v>383</v>
      </c>
      <c r="G533" s="4">
        <v>383</v>
      </c>
      <c r="H533">
        <f>Table1[[#This Row],[ProdID]]-G533</f>
        <v>0</v>
      </c>
    </row>
    <row r="534" spans="1:8" x14ac:dyDescent="0.2">
      <c r="A534" t="s">
        <v>267</v>
      </c>
      <c r="B534" t="s">
        <v>268</v>
      </c>
      <c r="C534" t="s">
        <v>510</v>
      </c>
      <c r="D534" s="2">
        <v>45911</v>
      </c>
      <c r="E534">
        <v>358</v>
      </c>
      <c r="F534">
        <v>358</v>
      </c>
      <c r="G534" s="4">
        <v>358</v>
      </c>
      <c r="H534">
        <f>Table1[[#This Row],[ProdID]]-G534</f>
        <v>0</v>
      </c>
    </row>
    <row r="535" spans="1:8" x14ac:dyDescent="0.2">
      <c r="A535" t="s">
        <v>267</v>
      </c>
      <c r="B535" t="s">
        <v>268</v>
      </c>
      <c r="C535" t="s">
        <v>511</v>
      </c>
      <c r="D535" s="2">
        <v>45927</v>
      </c>
      <c r="E535">
        <v>527</v>
      </c>
      <c r="F535">
        <v>527</v>
      </c>
      <c r="G535" s="4">
        <v>527</v>
      </c>
      <c r="H535">
        <f>Table1[[#This Row],[ProdID]]-G535</f>
        <v>0</v>
      </c>
    </row>
    <row r="536" spans="1:8" x14ac:dyDescent="0.2">
      <c r="A536" t="s">
        <v>267</v>
      </c>
      <c r="B536" t="s">
        <v>268</v>
      </c>
      <c r="C536" t="s">
        <v>512</v>
      </c>
      <c r="D536" s="2">
        <v>45919</v>
      </c>
      <c r="E536">
        <v>373</v>
      </c>
      <c r="F536">
        <v>373</v>
      </c>
      <c r="G536" s="4">
        <v>373</v>
      </c>
      <c r="H536">
        <f>Table1[[#This Row],[ProdID]]-G536</f>
        <v>0</v>
      </c>
    </row>
    <row r="537" spans="1:8" x14ac:dyDescent="0.2">
      <c r="A537" t="s">
        <v>267</v>
      </c>
      <c r="B537" t="s">
        <v>268</v>
      </c>
      <c r="C537" t="s">
        <v>513</v>
      </c>
      <c r="D537" s="2">
        <v>45922</v>
      </c>
      <c r="E537">
        <v>375</v>
      </c>
      <c r="F537">
        <v>375</v>
      </c>
      <c r="G537" s="4">
        <v>375</v>
      </c>
      <c r="H537">
        <f>Table1[[#This Row],[ProdID]]-G537</f>
        <v>0</v>
      </c>
    </row>
    <row r="538" spans="1:8" x14ac:dyDescent="0.2">
      <c r="A538" t="s">
        <v>267</v>
      </c>
      <c r="B538" t="s">
        <v>268</v>
      </c>
      <c r="C538" t="s">
        <v>514</v>
      </c>
      <c r="D538" s="2">
        <v>45924</v>
      </c>
      <c r="E538">
        <v>360</v>
      </c>
      <c r="F538">
        <v>360</v>
      </c>
      <c r="G538" s="4">
        <v>360</v>
      </c>
      <c r="H538">
        <f>Table1[[#This Row],[ProdID]]-G538</f>
        <v>0</v>
      </c>
    </row>
    <row r="539" spans="1:8" x14ac:dyDescent="0.2">
      <c r="A539" t="s">
        <v>267</v>
      </c>
      <c r="B539" t="s">
        <v>268</v>
      </c>
      <c r="C539" t="s">
        <v>515</v>
      </c>
      <c r="D539" s="2">
        <v>45929</v>
      </c>
      <c r="E539">
        <v>368</v>
      </c>
      <c r="F539">
        <v>368</v>
      </c>
      <c r="G539" s="4">
        <v>368</v>
      </c>
      <c r="H539">
        <f>Table1[[#This Row],[ProdID]]-G539</f>
        <v>0</v>
      </c>
    </row>
    <row r="540" spans="1:8" x14ac:dyDescent="0.2">
      <c r="A540" t="s">
        <v>267</v>
      </c>
      <c r="B540" t="s">
        <v>268</v>
      </c>
      <c r="C540" t="s">
        <v>516</v>
      </c>
      <c r="D540" s="2">
        <v>45613</v>
      </c>
      <c r="E540">
        <v>392</v>
      </c>
      <c r="F540">
        <v>392</v>
      </c>
      <c r="G540" s="4">
        <v>392</v>
      </c>
      <c r="H540">
        <f>Table1[[#This Row],[ProdID]]-G540</f>
        <v>0</v>
      </c>
    </row>
    <row r="541" spans="1:8" x14ac:dyDescent="0.2">
      <c r="A541" t="s">
        <v>267</v>
      </c>
      <c r="B541" t="s">
        <v>268</v>
      </c>
      <c r="C541" t="s">
        <v>517</v>
      </c>
      <c r="D541" s="2">
        <v>45691</v>
      </c>
      <c r="E541">
        <v>396</v>
      </c>
      <c r="F541">
        <v>396</v>
      </c>
      <c r="G541" s="4">
        <v>396</v>
      </c>
      <c r="H541">
        <f>Table1[[#This Row],[ProdID]]-G541</f>
        <v>0</v>
      </c>
    </row>
    <row r="542" spans="1:8" x14ac:dyDescent="0.2">
      <c r="A542" t="s">
        <v>267</v>
      </c>
      <c r="B542" t="s">
        <v>268</v>
      </c>
      <c r="C542" t="s">
        <v>518</v>
      </c>
      <c r="D542" s="2">
        <v>45713</v>
      </c>
      <c r="E542">
        <v>414</v>
      </c>
      <c r="F542">
        <v>414</v>
      </c>
      <c r="G542" s="4">
        <v>414</v>
      </c>
      <c r="H542">
        <f>Table1[[#This Row],[ProdID]]-G542</f>
        <v>0</v>
      </c>
    </row>
    <row r="543" spans="1:8" x14ac:dyDescent="0.2">
      <c r="A543" t="s">
        <v>267</v>
      </c>
      <c r="B543" t="s">
        <v>268</v>
      </c>
      <c r="C543" t="s">
        <v>519</v>
      </c>
      <c r="D543" s="2">
        <v>45743</v>
      </c>
      <c r="E543">
        <v>424</v>
      </c>
      <c r="F543">
        <v>424</v>
      </c>
      <c r="G543" s="4">
        <v>424</v>
      </c>
      <c r="H543">
        <f>Table1[[#This Row],[ProdID]]-G543</f>
        <v>0</v>
      </c>
    </row>
    <row r="544" spans="1:8" x14ac:dyDescent="0.2">
      <c r="A544" t="s">
        <v>267</v>
      </c>
      <c r="B544" t="s">
        <v>268</v>
      </c>
      <c r="C544" t="s">
        <v>520</v>
      </c>
      <c r="D544" s="2">
        <v>45742</v>
      </c>
      <c r="E544">
        <v>712</v>
      </c>
      <c r="F544">
        <v>712</v>
      </c>
      <c r="G544" s="4">
        <v>712</v>
      </c>
      <c r="H544">
        <f>Table1[[#This Row],[ProdID]]-G544</f>
        <v>0</v>
      </c>
    </row>
    <row r="545" spans="1:8" x14ac:dyDescent="0.2">
      <c r="A545" t="s">
        <v>267</v>
      </c>
      <c r="B545" t="s">
        <v>268</v>
      </c>
      <c r="C545" t="s">
        <v>521</v>
      </c>
      <c r="D545" s="2">
        <v>45760</v>
      </c>
      <c r="E545">
        <v>471</v>
      </c>
      <c r="F545">
        <v>471</v>
      </c>
      <c r="G545" s="4">
        <v>471</v>
      </c>
      <c r="H545">
        <f>Table1[[#This Row],[ProdID]]-G545</f>
        <v>0</v>
      </c>
    </row>
    <row r="546" spans="1:8" x14ac:dyDescent="0.2">
      <c r="A546" t="s">
        <v>267</v>
      </c>
      <c r="B546" t="s">
        <v>268</v>
      </c>
      <c r="C546" t="s">
        <v>522</v>
      </c>
      <c r="D546" s="2">
        <v>45753</v>
      </c>
      <c r="E546">
        <v>444</v>
      </c>
      <c r="F546">
        <v>444</v>
      </c>
      <c r="G546" s="4">
        <v>444</v>
      </c>
      <c r="H546">
        <f>Table1[[#This Row],[ProdID]]-G546</f>
        <v>0</v>
      </c>
    </row>
    <row r="547" spans="1:8" x14ac:dyDescent="0.2">
      <c r="A547" t="s">
        <v>267</v>
      </c>
      <c r="B547" t="s">
        <v>268</v>
      </c>
      <c r="C547" t="s">
        <v>523</v>
      </c>
      <c r="D547" s="2">
        <v>45760</v>
      </c>
      <c r="E547">
        <v>443</v>
      </c>
      <c r="F547">
        <v>443</v>
      </c>
      <c r="G547" s="4">
        <v>443</v>
      </c>
      <c r="H547">
        <f>Table1[[#This Row],[ProdID]]-G547</f>
        <v>0</v>
      </c>
    </row>
    <row r="548" spans="1:8" x14ac:dyDescent="0.2">
      <c r="A548" t="s">
        <v>267</v>
      </c>
      <c r="B548" t="s">
        <v>268</v>
      </c>
      <c r="C548" t="s">
        <v>524</v>
      </c>
      <c r="D548" s="2">
        <v>45836</v>
      </c>
      <c r="E548">
        <v>521</v>
      </c>
      <c r="F548">
        <v>521</v>
      </c>
      <c r="G548" s="4">
        <v>521</v>
      </c>
      <c r="H548">
        <f>Table1[[#This Row],[ProdID]]-G548</f>
        <v>0</v>
      </c>
    </row>
    <row r="549" spans="1:8" x14ac:dyDescent="0.2">
      <c r="A549" t="s">
        <v>267</v>
      </c>
      <c r="B549" t="s">
        <v>268</v>
      </c>
      <c r="C549" t="s">
        <v>525</v>
      </c>
      <c r="D549" s="2">
        <v>45838</v>
      </c>
      <c r="E549">
        <v>489</v>
      </c>
      <c r="F549">
        <v>489</v>
      </c>
      <c r="G549" s="4">
        <v>489</v>
      </c>
      <c r="H549">
        <f>Table1[[#This Row],[ProdID]]-G549</f>
        <v>0</v>
      </c>
    </row>
    <row r="550" spans="1:8" x14ac:dyDescent="0.2">
      <c r="A550" t="s">
        <v>267</v>
      </c>
      <c r="B550" t="s">
        <v>268</v>
      </c>
      <c r="C550" t="s">
        <v>526</v>
      </c>
      <c r="D550" s="2">
        <v>45868</v>
      </c>
      <c r="E550">
        <v>505</v>
      </c>
      <c r="F550">
        <v>505</v>
      </c>
      <c r="G550" s="4">
        <v>505</v>
      </c>
      <c r="H550">
        <f>Table1[[#This Row],[ProdID]]-G550</f>
        <v>0</v>
      </c>
    </row>
    <row r="551" spans="1:8" x14ac:dyDescent="0.2">
      <c r="A551" t="s">
        <v>267</v>
      </c>
      <c r="B551" t="s">
        <v>268</v>
      </c>
      <c r="C551" t="s">
        <v>527</v>
      </c>
      <c r="D551" s="2">
        <v>45864</v>
      </c>
      <c r="E551">
        <v>502</v>
      </c>
      <c r="F551">
        <v>502</v>
      </c>
      <c r="G551" s="4">
        <v>502</v>
      </c>
      <c r="H551">
        <f>Table1[[#This Row],[ProdID]]-G551</f>
        <v>0</v>
      </c>
    </row>
    <row r="552" spans="1:8" x14ac:dyDescent="0.2">
      <c r="A552" t="s">
        <v>267</v>
      </c>
      <c r="B552" t="s">
        <v>268</v>
      </c>
      <c r="C552" t="s">
        <v>528</v>
      </c>
      <c r="D552" s="2">
        <v>45878</v>
      </c>
      <c r="E552">
        <v>1093</v>
      </c>
      <c r="F552">
        <v>1094</v>
      </c>
      <c r="G552" s="4">
        <v>1094</v>
      </c>
      <c r="H552">
        <f>Table1[[#This Row],[ProdID]]-G552</f>
        <v>0</v>
      </c>
    </row>
    <row r="553" spans="1:8" x14ac:dyDescent="0.2">
      <c r="A553" t="s">
        <v>267</v>
      </c>
      <c r="B553" t="s">
        <v>268</v>
      </c>
      <c r="C553" t="s">
        <v>529</v>
      </c>
      <c r="D553" s="2">
        <v>45935</v>
      </c>
      <c r="E553">
        <v>606</v>
      </c>
      <c r="F553">
        <v>606</v>
      </c>
      <c r="G553" s="4">
        <v>606</v>
      </c>
      <c r="H553">
        <f>Table1[[#This Row],[ProdID]]-G553</f>
        <v>0</v>
      </c>
    </row>
    <row r="554" spans="1:8" x14ac:dyDescent="0.2">
      <c r="A554" t="s">
        <v>267</v>
      </c>
      <c r="B554" t="s">
        <v>268</v>
      </c>
      <c r="C554" t="s">
        <v>530</v>
      </c>
      <c r="D554" s="2">
        <v>45947</v>
      </c>
      <c r="E554">
        <v>553</v>
      </c>
      <c r="F554">
        <v>553</v>
      </c>
      <c r="G554" s="4">
        <v>553</v>
      </c>
      <c r="H554">
        <f>Table1[[#This Row],[ProdID]]-G554</f>
        <v>0</v>
      </c>
    </row>
    <row r="555" spans="1:8" x14ac:dyDescent="0.2">
      <c r="A555" t="s">
        <v>267</v>
      </c>
      <c r="B555" t="s">
        <v>268</v>
      </c>
      <c r="C555" t="s">
        <v>531</v>
      </c>
      <c r="D555" s="2">
        <v>45651</v>
      </c>
      <c r="E555">
        <v>660</v>
      </c>
      <c r="F555">
        <v>660</v>
      </c>
      <c r="G555" s="4">
        <v>660</v>
      </c>
      <c r="H555">
        <f>Table1[[#This Row],[ProdID]]-G555</f>
        <v>0</v>
      </c>
    </row>
    <row r="556" spans="1:8" x14ac:dyDescent="0.2">
      <c r="A556" t="s">
        <v>267</v>
      </c>
      <c r="B556" t="s">
        <v>268</v>
      </c>
      <c r="C556" t="s">
        <v>532</v>
      </c>
      <c r="D556" s="2">
        <v>45691</v>
      </c>
      <c r="E556">
        <v>623</v>
      </c>
      <c r="F556">
        <v>623</v>
      </c>
      <c r="G556" s="4">
        <v>623</v>
      </c>
      <c r="H556">
        <f>Table1[[#This Row],[ProdID]]-G556</f>
        <v>0</v>
      </c>
    </row>
    <row r="557" spans="1:8" x14ac:dyDescent="0.2">
      <c r="A557" t="s">
        <v>267</v>
      </c>
      <c r="B557" t="s">
        <v>268</v>
      </c>
      <c r="C557" t="s">
        <v>533</v>
      </c>
      <c r="D557" s="2">
        <v>45705</v>
      </c>
      <c r="E557">
        <v>627</v>
      </c>
      <c r="F557">
        <v>627</v>
      </c>
      <c r="G557" s="4">
        <v>627</v>
      </c>
      <c r="H557">
        <f>Table1[[#This Row],[ProdID]]-G557</f>
        <v>0</v>
      </c>
    </row>
    <row r="558" spans="1:8" x14ac:dyDescent="0.2">
      <c r="A558" t="s">
        <v>267</v>
      </c>
      <c r="B558" t="s">
        <v>268</v>
      </c>
      <c r="C558" t="s">
        <v>534</v>
      </c>
      <c r="D558" s="2">
        <v>45723</v>
      </c>
      <c r="E558">
        <v>645</v>
      </c>
      <c r="F558">
        <v>645</v>
      </c>
      <c r="G558" s="4">
        <v>645</v>
      </c>
      <c r="H558">
        <f>Table1[[#This Row],[ProdID]]-G558</f>
        <v>0</v>
      </c>
    </row>
    <row r="559" spans="1:8" x14ac:dyDescent="0.2">
      <c r="A559" t="s">
        <v>267</v>
      </c>
      <c r="B559" t="s">
        <v>268</v>
      </c>
      <c r="C559" t="s">
        <v>535</v>
      </c>
      <c r="D559" s="2">
        <v>45724</v>
      </c>
      <c r="E559">
        <v>648</v>
      </c>
      <c r="F559">
        <v>648</v>
      </c>
      <c r="G559" s="4">
        <v>648</v>
      </c>
      <c r="H559">
        <f>Table1[[#This Row],[ProdID]]-G559</f>
        <v>0</v>
      </c>
    </row>
    <row r="560" spans="1:8" x14ac:dyDescent="0.2">
      <c r="A560" t="s">
        <v>267</v>
      </c>
      <c r="B560" t="s">
        <v>268</v>
      </c>
      <c r="C560" t="s">
        <v>536</v>
      </c>
      <c r="D560" s="2">
        <v>45761</v>
      </c>
      <c r="E560">
        <v>678</v>
      </c>
      <c r="F560">
        <v>678</v>
      </c>
      <c r="G560" s="4">
        <v>678</v>
      </c>
      <c r="H560">
        <f>Table1[[#This Row],[ProdID]]-G560</f>
        <v>0</v>
      </c>
    </row>
    <row r="561" spans="1:8" x14ac:dyDescent="0.2">
      <c r="A561" t="s">
        <v>267</v>
      </c>
      <c r="B561" t="s">
        <v>268</v>
      </c>
      <c r="C561" t="s">
        <v>537</v>
      </c>
      <c r="D561" s="2">
        <v>45718</v>
      </c>
      <c r="E561">
        <v>349</v>
      </c>
      <c r="F561">
        <v>349</v>
      </c>
      <c r="G561" s="4">
        <v>349</v>
      </c>
      <c r="H561">
        <f>Table1[[#This Row],[ProdID]]-G561</f>
        <v>0</v>
      </c>
    </row>
    <row r="562" spans="1:8" x14ac:dyDescent="0.2">
      <c r="A562" t="s">
        <v>267</v>
      </c>
      <c r="B562" t="s">
        <v>268</v>
      </c>
      <c r="C562" t="s">
        <v>538</v>
      </c>
      <c r="D562" s="2">
        <v>45753</v>
      </c>
      <c r="E562">
        <v>729</v>
      </c>
      <c r="F562">
        <v>729</v>
      </c>
      <c r="G562" s="4">
        <v>729</v>
      </c>
      <c r="H562">
        <f>Table1[[#This Row],[ProdID]]-G562</f>
        <v>0</v>
      </c>
    </row>
    <row r="563" spans="1:8" x14ac:dyDescent="0.2">
      <c r="A563" t="s">
        <v>267</v>
      </c>
      <c r="B563" t="s">
        <v>268</v>
      </c>
      <c r="C563" t="s">
        <v>539</v>
      </c>
      <c r="D563" s="2">
        <v>45806</v>
      </c>
      <c r="E563">
        <v>731</v>
      </c>
      <c r="F563">
        <v>731</v>
      </c>
      <c r="G563" s="4">
        <v>731</v>
      </c>
      <c r="H563">
        <f>Table1[[#This Row],[ProdID]]-G563</f>
        <v>0</v>
      </c>
    </row>
    <row r="564" spans="1:8" x14ac:dyDescent="0.2">
      <c r="A564" t="s">
        <v>267</v>
      </c>
      <c r="B564" t="s">
        <v>268</v>
      </c>
      <c r="C564" t="s">
        <v>540</v>
      </c>
      <c r="D564" s="2">
        <v>45833</v>
      </c>
      <c r="E564">
        <v>739</v>
      </c>
      <c r="F564">
        <v>739</v>
      </c>
      <c r="G564" s="4">
        <v>739</v>
      </c>
      <c r="H564">
        <f>Table1[[#This Row],[ProdID]]-G564</f>
        <v>0</v>
      </c>
    </row>
    <row r="565" spans="1:8" x14ac:dyDescent="0.2">
      <c r="A565" t="s">
        <v>267</v>
      </c>
      <c r="B565" t="s">
        <v>268</v>
      </c>
      <c r="C565" t="s">
        <v>541</v>
      </c>
      <c r="D565" s="2">
        <v>45879</v>
      </c>
      <c r="E565">
        <v>844</v>
      </c>
      <c r="F565">
        <v>844</v>
      </c>
      <c r="G565" s="4">
        <v>844</v>
      </c>
      <c r="H565">
        <f>Table1[[#This Row],[ProdID]]-G565</f>
        <v>0</v>
      </c>
    </row>
    <row r="566" spans="1:8" x14ac:dyDescent="0.2">
      <c r="A566" t="s">
        <v>267</v>
      </c>
      <c r="B566" t="s">
        <v>268</v>
      </c>
      <c r="C566" t="s">
        <v>542</v>
      </c>
      <c r="D566" s="2">
        <v>45884</v>
      </c>
      <c r="E566">
        <v>780</v>
      </c>
      <c r="F566">
        <v>780</v>
      </c>
      <c r="G566" s="4">
        <v>780</v>
      </c>
      <c r="H566">
        <f>Table1[[#This Row],[ProdID]]-G566</f>
        <v>0</v>
      </c>
    </row>
    <row r="567" spans="1:8" x14ac:dyDescent="0.2">
      <c r="A567" t="s">
        <v>267</v>
      </c>
      <c r="B567" t="s">
        <v>268</v>
      </c>
      <c r="C567" t="s">
        <v>543</v>
      </c>
      <c r="D567" s="2">
        <v>45902</v>
      </c>
      <c r="E567">
        <v>875</v>
      </c>
      <c r="F567">
        <v>875</v>
      </c>
      <c r="G567" s="4">
        <v>875</v>
      </c>
      <c r="H567">
        <f>Table1[[#This Row],[ProdID]]-G567</f>
        <v>0</v>
      </c>
    </row>
    <row r="568" spans="1:8" x14ac:dyDescent="0.2">
      <c r="A568" t="s">
        <v>267</v>
      </c>
      <c r="B568" t="s">
        <v>268</v>
      </c>
      <c r="C568" t="s">
        <v>544</v>
      </c>
      <c r="D568" s="2">
        <v>45926</v>
      </c>
      <c r="E568">
        <v>830</v>
      </c>
      <c r="F568">
        <v>830</v>
      </c>
      <c r="G568" s="4">
        <v>830</v>
      </c>
      <c r="H568">
        <f>Table1[[#This Row],[ProdID]]-G568</f>
        <v>0</v>
      </c>
    </row>
    <row r="569" spans="1:8" x14ac:dyDescent="0.2">
      <c r="A569" t="s">
        <v>267</v>
      </c>
      <c r="B569" t="s">
        <v>268</v>
      </c>
      <c r="C569" t="s">
        <v>545</v>
      </c>
      <c r="D569" s="2">
        <v>45671</v>
      </c>
      <c r="E569">
        <v>902</v>
      </c>
      <c r="F569">
        <v>902</v>
      </c>
      <c r="G569" s="4">
        <v>902</v>
      </c>
      <c r="H569">
        <f>Table1[[#This Row],[ProdID]]-G569</f>
        <v>0</v>
      </c>
    </row>
    <row r="570" spans="1:8" x14ac:dyDescent="0.2">
      <c r="A570" t="s">
        <v>267</v>
      </c>
      <c r="B570" t="s">
        <v>268</v>
      </c>
      <c r="C570" t="s">
        <v>546</v>
      </c>
      <c r="D570" s="2">
        <v>45709</v>
      </c>
      <c r="E570">
        <v>914</v>
      </c>
      <c r="F570">
        <v>914</v>
      </c>
      <c r="G570" s="4">
        <v>914</v>
      </c>
      <c r="H570">
        <f>Table1[[#This Row],[ProdID]]-G570</f>
        <v>0</v>
      </c>
    </row>
    <row r="571" spans="1:8" x14ac:dyDescent="0.2">
      <c r="A571" t="s">
        <v>267</v>
      </c>
      <c r="B571" t="s">
        <v>268</v>
      </c>
      <c r="C571" t="s">
        <v>547</v>
      </c>
      <c r="D571" s="2">
        <v>45743</v>
      </c>
      <c r="E571">
        <v>907</v>
      </c>
      <c r="F571">
        <v>907</v>
      </c>
      <c r="G571" s="4">
        <v>907</v>
      </c>
      <c r="H571">
        <f>Table1[[#This Row],[ProdID]]-G571</f>
        <v>0</v>
      </c>
    </row>
    <row r="572" spans="1:8" x14ac:dyDescent="0.2">
      <c r="A572" t="s">
        <v>267</v>
      </c>
      <c r="B572" t="s">
        <v>268</v>
      </c>
      <c r="C572" t="s">
        <v>548</v>
      </c>
      <c r="D572" s="2">
        <v>45825</v>
      </c>
      <c r="E572">
        <v>996</v>
      </c>
      <c r="F572">
        <v>996</v>
      </c>
      <c r="G572" s="4">
        <v>996</v>
      </c>
      <c r="H572">
        <f>Table1[[#This Row],[ProdID]]-G572</f>
        <v>0</v>
      </c>
    </row>
    <row r="573" spans="1:8" x14ac:dyDescent="0.2">
      <c r="A573" t="s">
        <v>267</v>
      </c>
      <c r="B573" t="s">
        <v>268</v>
      </c>
      <c r="C573" t="s">
        <v>549</v>
      </c>
      <c r="D573" s="2">
        <v>45870</v>
      </c>
      <c r="E573">
        <v>1436</v>
      </c>
      <c r="F573">
        <v>1437</v>
      </c>
      <c r="G573" s="4">
        <v>1437</v>
      </c>
      <c r="H573">
        <f>Table1[[#This Row],[ProdID]]-G573</f>
        <v>0</v>
      </c>
    </row>
    <row r="574" spans="1:8" x14ac:dyDescent="0.2">
      <c r="A574" t="s">
        <v>267</v>
      </c>
      <c r="B574" t="s">
        <v>268</v>
      </c>
      <c r="C574" t="s">
        <v>550</v>
      </c>
      <c r="D574" s="2">
        <v>45667</v>
      </c>
      <c r="E574">
        <v>1053</v>
      </c>
      <c r="F574">
        <v>1054</v>
      </c>
      <c r="G574" s="4">
        <v>1054</v>
      </c>
      <c r="H574">
        <f>Table1[[#This Row],[ProdID]]-G574</f>
        <v>0</v>
      </c>
    </row>
    <row r="575" spans="1:8" x14ac:dyDescent="0.2">
      <c r="A575" t="s">
        <v>267</v>
      </c>
      <c r="B575" t="s">
        <v>268</v>
      </c>
      <c r="C575" t="s">
        <v>551</v>
      </c>
      <c r="D575" s="2">
        <v>45669</v>
      </c>
      <c r="E575">
        <v>1022</v>
      </c>
      <c r="F575">
        <v>1022</v>
      </c>
      <c r="G575" s="4">
        <v>1022</v>
      </c>
      <c r="H575">
        <f>Table1[[#This Row],[ProdID]]-G575</f>
        <v>0</v>
      </c>
    </row>
    <row r="576" spans="1:8" x14ac:dyDescent="0.2">
      <c r="A576" t="s">
        <v>267</v>
      </c>
      <c r="B576" t="s">
        <v>268</v>
      </c>
      <c r="C576" t="s">
        <v>552</v>
      </c>
      <c r="D576" s="2">
        <v>45653</v>
      </c>
      <c r="E576">
        <v>1012</v>
      </c>
      <c r="F576">
        <v>1012</v>
      </c>
      <c r="G576" s="4">
        <v>1012</v>
      </c>
      <c r="H576">
        <f>Table1[[#This Row],[ProdID]]-G576</f>
        <v>0</v>
      </c>
    </row>
    <row r="577" spans="1:8" x14ac:dyDescent="0.2">
      <c r="A577" t="s">
        <v>267</v>
      </c>
      <c r="B577" t="s">
        <v>268</v>
      </c>
      <c r="C577" t="s">
        <v>553</v>
      </c>
      <c r="D577" s="2">
        <v>45649</v>
      </c>
      <c r="E577">
        <v>1027</v>
      </c>
      <c r="F577">
        <v>1027</v>
      </c>
      <c r="G577" s="4">
        <v>1027</v>
      </c>
      <c r="H577">
        <f>Table1[[#This Row],[ProdID]]-G577</f>
        <v>0</v>
      </c>
    </row>
    <row r="578" spans="1:8" x14ac:dyDescent="0.2">
      <c r="A578" t="s">
        <v>267</v>
      </c>
      <c r="B578" t="s">
        <v>268</v>
      </c>
      <c r="C578" t="s">
        <v>554</v>
      </c>
      <c r="D578" s="2">
        <v>45739</v>
      </c>
      <c r="E578">
        <v>1061</v>
      </c>
      <c r="F578">
        <v>1062</v>
      </c>
      <c r="G578" s="4">
        <v>1062</v>
      </c>
      <c r="H578">
        <f>Table1[[#This Row],[ProdID]]-G578</f>
        <v>0</v>
      </c>
    </row>
    <row r="579" spans="1:8" x14ac:dyDescent="0.2">
      <c r="A579" t="s">
        <v>267</v>
      </c>
      <c r="B579" t="s">
        <v>268</v>
      </c>
      <c r="C579" t="s">
        <v>555</v>
      </c>
      <c r="D579" s="2">
        <v>45746</v>
      </c>
      <c r="E579">
        <v>1047</v>
      </c>
      <c r="F579">
        <v>1047</v>
      </c>
      <c r="G579" s="4">
        <v>1047</v>
      </c>
      <c r="H579">
        <f>Table1[[#This Row],[ProdID]]-G579</f>
        <v>0</v>
      </c>
    </row>
    <row r="580" spans="1:8" x14ac:dyDescent="0.2">
      <c r="A580" t="s">
        <v>267</v>
      </c>
      <c r="B580" t="s">
        <v>268</v>
      </c>
      <c r="C580" t="s">
        <v>556</v>
      </c>
      <c r="D580" s="2">
        <v>45848</v>
      </c>
      <c r="E580">
        <v>1103</v>
      </c>
      <c r="F580">
        <v>1104</v>
      </c>
      <c r="G580" s="4">
        <v>1104</v>
      </c>
      <c r="H580">
        <f>Table1[[#This Row],[ProdID]]-G580</f>
        <v>0</v>
      </c>
    </row>
    <row r="581" spans="1:8" x14ac:dyDescent="0.2">
      <c r="A581" t="s">
        <v>267</v>
      </c>
      <c r="B581" t="s">
        <v>268</v>
      </c>
      <c r="C581" t="s">
        <v>557</v>
      </c>
      <c r="D581" s="2">
        <v>45840</v>
      </c>
      <c r="E581">
        <v>1216</v>
      </c>
      <c r="F581">
        <v>1217</v>
      </c>
      <c r="G581" s="4">
        <v>1217</v>
      </c>
      <c r="H581">
        <f>Table1[[#This Row],[ProdID]]-G581</f>
        <v>0</v>
      </c>
    </row>
    <row r="582" spans="1:8" x14ac:dyDescent="0.2">
      <c r="A582" t="s">
        <v>267</v>
      </c>
      <c r="B582" t="s">
        <v>268</v>
      </c>
      <c r="C582" t="s">
        <v>558</v>
      </c>
      <c r="D582" s="2">
        <v>45626</v>
      </c>
      <c r="E582">
        <v>1291</v>
      </c>
      <c r="F582">
        <v>1292</v>
      </c>
      <c r="G582" s="4">
        <v>1292</v>
      </c>
      <c r="H582">
        <f>Table1[[#This Row],[ProdID]]-G582</f>
        <v>0</v>
      </c>
    </row>
    <row r="583" spans="1:8" x14ac:dyDescent="0.2">
      <c r="A583" t="s">
        <v>267</v>
      </c>
      <c r="B583" t="s">
        <v>268</v>
      </c>
      <c r="C583" t="s">
        <v>559</v>
      </c>
      <c r="D583" s="2">
        <v>45631</v>
      </c>
      <c r="E583">
        <v>1381</v>
      </c>
      <c r="F583">
        <v>1382</v>
      </c>
      <c r="G583" s="4">
        <v>1382</v>
      </c>
      <c r="H583">
        <f>Table1[[#This Row],[ProdID]]-G583</f>
        <v>0</v>
      </c>
    </row>
    <row r="584" spans="1:8" x14ac:dyDescent="0.2">
      <c r="A584" t="s">
        <v>267</v>
      </c>
      <c r="B584" t="s">
        <v>268</v>
      </c>
      <c r="C584" t="s">
        <v>560</v>
      </c>
      <c r="D584" s="2">
        <v>45628</v>
      </c>
      <c r="E584">
        <v>1380</v>
      </c>
      <c r="F584">
        <v>1381</v>
      </c>
      <c r="G584" s="4">
        <v>1381</v>
      </c>
      <c r="H584">
        <f>Table1[[#This Row],[ProdID]]-G584</f>
        <v>0</v>
      </c>
    </row>
    <row r="585" spans="1:8" x14ac:dyDescent="0.2">
      <c r="A585" t="s">
        <v>267</v>
      </c>
      <c r="B585" t="s">
        <v>268</v>
      </c>
      <c r="C585" t="s">
        <v>561</v>
      </c>
      <c r="D585" s="2">
        <v>45742</v>
      </c>
      <c r="E585">
        <v>1414</v>
      </c>
      <c r="F585">
        <v>1415</v>
      </c>
      <c r="G585" s="4">
        <v>1415</v>
      </c>
      <c r="H585">
        <f>Table1[[#This Row],[ProdID]]-G585</f>
        <v>0</v>
      </c>
    </row>
    <row r="586" spans="1:8" x14ac:dyDescent="0.2">
      <c r="A586" t="s">
        <v>267</v>
      </c>
      <c r="B586" t="s">
        <v>268</v>
      </c>
      <c r="C586" t="s">
        <v>562</v>
      </c>
      <c r="D586" s="2">
        <v>45693</v>
      </c>
      <c r="E586">
        <v>1531</v>
      </c>
      <c r="F586">
        <v>1532</v>
      </c>
      <c r="G586" s="4">
        <v>1532</v>
      </c>
      <c r="H586">
        <f>Table1[[#This Row],[ProdID]]-G586</f>
        <v>0</v>
      </c>
    </row>
    <row r="587" spans="1:8" x14ac:dyDescent="0.2">
      <c r="A587" t="s">
        <v>267</v>
      </c>
      <c r="B587" t="s">
        <v>268</v>
      </c>
      <c r="C587" t="s">
        <v>563</v>
      </c>
      <c r="D587" s="2">
        <v>45825</v>
      </c>
      <c r="E587">
        <v>1628</v>
      </c>
      <c r="F587">
        <v>1629</v>
      </c>
      <c r="G587" s="4">
        <v>1629</v>
      </c>
      <c r="H587">
        <f>Table1[[#This Row],[ProdID]]-G587</f>
        <v>0</v>
      </c>
    </row>
    <row r="588" spans="1:8" x14ac:dyDescent="0.2">
      <c r="A588" t="s">
        <v>267</v>
      </c>
      <c r="B588" t="s">
        <v>268</v>
      </c>
      <c r="C588" t="s">
        <v>564</v>
      </c>
      <c r="D588" s="2">
        <v>45898</v>
      </c>
      <c r="E588">
        <v>1636</v>
      </c>
      <c r="F588">
        <v>1637</v>
      </c>
      <c r="G588" s="4">
        <v>1637</v>
      </c>
      <c r="H588">
        <f>Table1[[#This Row],[ProdID]]-G588</f>
        <v>0</v>
      </c>
    </row>
    <row r="589" spans="1:8" x14ac:dyDescent="0.2">
      <c r="A589" t="s">
        <v>267</v>
      </c>
      <c r="B589" t="s">
        <v>268</v>
      </c>
      <c r="C589" t="s">
        <v>565</v>
      </c>
      <c r="D589" s="2">
        <v>45601</v>
      </c>
      <c r="E589">
        <v>1719</v>
      </c>
      <c r="F589">
        <v>1720</v>
      </c>
      <c r="G589" s="4">
        <v>1720</v>
      </c>
      <c r="H589">
        <f>Table1[[#This Row],[ProdID]]-G589</f>
        <v>0</v>
      </c>
    </row>
    <row r="590" spans="1:8" x14ac:dyDescent="0.2">
      <c r="A590" t="s">
        <v>267</v>
      </c>
      <c r="B590" t="s">
        <v>268</v>
      </c>
      <c r="C590" t="s">
        <v>566</v>
      </c>
      <c r="D590" s="2">
        <v>45706</v>
      </c>
      <c r="E590">
        <v>1752</v>
      </c>
      <c r="F590">
        <v>1753</v>
      </c>
      <c r="G590" s="4">
        <v>1753</v>
      </c>
      <c r="H590">
        <f>Table1[[#This Row],[ProdID]]-G590</f>
        <v>0</v>
      </c>
    </row>
    <row r="591" spans="1:8" x14ac:dyDescent="0.2">
      <c r="A591" t="s">
        <v>267</v>
      </c>
      <c r="B591" t="s">
        <v>268</v>
      </c>
      <c r="C591" t="s">
        <v>567</v>
      </c>
      <c r="D591" s="2">
        <v>45741</v>
      </c>
      <c r="E591">
        <v>1787</v>
      </c>
      <c r="F591">
        <v>10733</v>
      </c>
      <c r="G591" s="4">
        <v>10733</v>
      </c>
      <c r="H591">
        <f>Table1[[#This Row],[ProdID]]-G591</f>
        <v>0</v>
      </c>
    </row>
    <row r="592" spans="1:8" x14ac:dyDescent="0.2">
      <c r="A592" t="s">
        <v>267</v>
      </c>
      <c r="B592" t="s">
        <v>268</v>
      </c>
      <c r="C592" t="s">
        <v>568</v>
      </c>
      <c r="D592" s="2">
        <v>45820</v>
      </c>
      <c r="E592">
        <v>1844</v>
      </c>
      <c r="F592">
        <v>10790</v>
      </c>
      <c r="G592" s="4">
        <v>10790</v>
      </c>
      <c r="H592">
        <f>Table1[[#This Row],[ProdID]]-G592</f>
        <v>0</v>
      </c>
    </row>
    <row r="593" spans="1:8" x14ac:dyDescent="0.2">
      <c r="A593" t="s">
        <v>267</v>
      </c>
      <c r="B593" t="s">
        <v>268</v>
      </c>
      <c r="C593" t="s">
        <v>569</v>
      </c>
      <c r="D593" s="2">
        <v>45886</v>
      </c>
      <c r="E593">
        <v>1893</v>
      </c>
      <c r="F593">
        <v>10839</v>
      </c>
      <c r="G593" s="4">
        <v>10839</v>
      </c>
      <c r="H593">
        <f>Table1[[#This Row],[ProdID]]-G593</f>
        <v>0</v>
      </c>
    </row>
    <row r="594" spans="1:8" x14ac:dyDescent="0.2">
      <c r="A594" t="s">
        <v>267</v>
      </c>
      <c r="B594" t="s">
        <v>570</v>
      </c>
      <c r="C594" t="s">
        <v>571</v>
      </c>
      <c r="D594" s="2">
        <v>45699</v>
      </c>
      <c r="E594">
        <v>919</v>
      </c>
      <c r="F594">
        <v>919</v>
      </c>
      <c r="G594" s="4">
        <v>919</v>
      </c>
      <c r="H594">
        <f>Table1[[#This Row],[ProdID]]-G594</f>
        <v>0</v>
      </c>
    </row>
    <row r="595" spans="1:8" x14ac:dyDescent="0.2">
      <c r="A595" t="s">
        <v>267</v>
      </c>
      <c r="B595" t="s">
        <v>570</v>
      </c>
      <c r="C595" t="s">
        <v>572</v>
      </c>
      <c r="D595" s="2">
        <v>45891</v>
      </c>
      <c r="E595">
        <v>1418</v>
      </c>
      <c r="F595">
        <v>1419</v>
      </c>
      <c r="G595" s="4">
        <v>1419</v>
      </c>
      <c r="H595">
        <f>Table1[[#This Row],[ProdID]]-G595</f>
        <v>0</v>
      </c>
    </row>
    <row r="596" spans="1:8" x14ac:dyDescent="0.2">
      <c r="A596" t="s">
        <v>267</v>
      </c>
      <c r="B596" t="s">
        <v>573</v>
      </c>
      <c r="C596" t="s">
        <v>574</v>
      </c>
      <c r="D596" s="2">
        <v>45900</v>
      </c>
      <c r="E596">
        <v>681</v>
      </c>
      <c r="F596">
        <v>681</v>
      </c>
      <c r="G596" s="4">
        <v>681</v>
      </c>
      <c r="H596">
        <f>Table1[[#This Row],[ProdID]]-G596</f>
        <v>0</v>
      </c>
    </row>
    <row r="597" spans="1:8" x14ac:dyDescent="0.2">
      <c r="A597" t="s">
        <v>267</v>
      </c>
      <c r="B597" t="s">
        <v>573</v>
      </c>
      <c r="C597" t="s">
        <v>575</v>
      </c>
      <c r="D597" s="2">
        <v>45912</v>
      </c>
      <c r="E597">
        <v>572</v>
      </c>
      <c r="F597">
        <v>572</v>
      </c>
      <c r="G597" s="4">
        <v>572</v>
      </c>
      <c r="H597">
        <f>Table1[[#This Row],[ProdID]]-G597</f>
        <v>0</v>
      </c>
    </row>
    <row r="598" spans="1:8" x14ac:dyDescent="0.2">
      <c r="A598" t="s">
        <v>267</v>
      </c>
      <c r="B598" t="s">
        <v>573</v>
      </c>
      <c r="C598" t="s">
        <v>576</v>
      </c>
      <c r="D598" s="2">
        <v>45618</v>
      </c>
      <c r="E598">
        <v>571</v>
      </c>
      <c r="F598">
        <v>571</v>
      </c>
      <c r="G598" s="4">
        <v>571</v>
      </c>
      <c r="H598">
        <f>Table1[[#This Row],[ProdID]]-G598</f>
        <v>0</v>
      </c>
    </row>
    <row r="599" spans="1:8" x14ac:dyDescent="0.2">
      <c r="A599" t="s">
        <v>267</v>
      </c>
      <c r="B599" t="s">
        <v>573</v>
      </c>
      <c r="C599" t="s">
        <v>577</v>
      </c>
      <c r="D599" s="2">
        <v>45670</v>
      </c>
      <c r="E599">
        <v>605</v>
      </c>
      <c r="F599">
        <v>605</v>
      </c>
      <c r="G599" s="4">
        <v>605</v>
      </c>
      <c r="H599">
        <f>Table1[[#This Row],[ProdID]]-G599</f>
        <v>0</v>
      </c>
    </row>
    <row r="600" spans="1:8" x14ac:dyDescent="0.2">
      <c r="A600" t="s">
        <v>267</v>
      </c>
      <c r="B600" t="s">
        <v>573</v>
      </c>
      <c r="C600" t="s">
        <v>578</v>
      </c>
      <c r="D600" s="2">
        <v>45878</v>
      </c>
      <c r="E600">
        <v>773</v>
      </c>
      <c r="F600">
        <v>773</v>
      </c>
      <c r="G600" s="4">
        <v>773</v>
      </c>
      <c r="H600">
        <f>Table1[[#This Row],[ProdID]]-G600</f>
        <v>0</v>
      </c>
    </row>
    <row r="601" spans="1:8" x14ac:dyDescent="0.2">
      <c r="A601" t="s">
        <v>267</v>
      </c>
      <c r="B601" t="s">
        <v>579</v>
      </c>
      <c r="C601" t="s">
        <v>580</v>
      </c>
      <c r="D601" s="2">
        <v>45925</v>
      </c>
      <c r="E601">
        <v>778</v>
      </c>
      <c r="F601">
        <v>778</v>
      </c>
      <c r="G601" s="4">
        <v>778</v>
      </c>
      <c r="H601">
        <f>Table1[[#This Row],[ProdID]]-G601</f>
        <v>0</v>
      </c>
    </row>
    <row r="602" spans="1:8" x14ac:dyDescent="0.2">
      <c r="A602" t="s">
        <v>267</v>
      </c>
      <c r="B602" t="s">
        <v>579</v>
      </c>
      <c r="C602" t="s">
        <v>581</v>
      </c>
      <c r="D602" s="2">
        <v>45883</v>
      </c>
      <c r="E602">
        <v>848</v>
      </c>
      <c r="F602">
        <v>848</v>
      </c>
      <c r="G602" s="4">
        <v>848</v>
      </c>
      <c r="H602">
        <f>Table1[[#This Row],[ProdID]]-G602</f>
        <v>0</v>
      </c>
    </row>
    <row r="603" spans="1:8" x14ac:dyDescent="0.2">
      <c r="A603" t="s">
        <v>267</v>
      </c>
      <c r="B603" t="s">
        <v>579</v>
      </c>
      <c r="C603" t="s">
        <v>582</v>
      </c>
      <c r="D603" s="2">
        <v>45661</v>
      </c>
      <c r="E603">
        <v>574</v>
      </c>
      <c r="F603">
        <v>574</v>
      </c>
      <c r="G603" s="4">
        <v>574</v>
      </c>
      <c r="H603">
        <f>Table1[[#This Row],[ProdID]]-G603</f>
        <v>0</v>
      </c>
    </row>
    <row r="604" spans="1:8" x14ac:dyDescent="0.2">
      <c r="A604" t="s">
        <v>267</v>
      </c>
      <c r="B604" t="s">
        <v>583</v>
      </c>
      <c r="C604" t="s">
        <v>584</v>
      </c>
      <c r="D604" s="2">
        <v>45716</v>
      </c>
      <c r="E604">
        <v>942</v>
      </c>
      <c r="F604">
        <v>942</v>
      </c>
      <c r="G604" s="4">
        <v>942</v>
      </c>
      <c r="H604">
        <f>Table1[[#This Row],[ProdID]]-G604</f>
        <v>0</v>
      </c>
    </row>
    <row r="605" spans="1:8" x14ac:dyDescent="0.2">
      <c r="A605" t="s">
        <v>267</v>
      </c>
      <c r="B605" t="s">
        <v>583</v>
      </c>
      <c r="C605" t="s">
        <v>585</v>
      </c>
      <c r="D605" s="2">
        <v>45930</v>
      </c>
      <c r="E605">
        <v>1045</v>
      </c>
      <c r="F605">
        <v>1045</v>
      </c>
      <c r="G605" s="4">
        <v>1045</v>
      </c>
      <c r="H605">
        <f>Table1[[#This Row],[ProdID]]-G605</f>
        <v>0</v>
      </c>
    </row>
    <row r="606" spans="1:8" x14ac:dyDescent="0.2">
      <c r="A606" t="s">
        <v>267</v>
      </c>
      <c r="B606" t="s">
        <v>586</v>
      </c>
      <c r="C606" t="s">
        <v>587</v>
      </c>
      <c r="D606" s="2">
        <v>45737</v>
      </c>
      <c r="E606">
        <v>1453</v>
      </c>
      <c r="F606">
        <v>1454</v>
      </c>
      <c r="G606" s="4">
        <v>1454</v>
      </c>
      <c r="H606">
        <f>Table1[[#This Row],[ProdID]]-G606</f>
        <v>0</v>
      </c>
    </row>
    <row r="607" spans="1:8" x14ac:dyDescent="0.2">
      <c r="A607" t="s">
        <v>267</v>
      </c>
      <c r="B607" t="s">
        <v>588</v>
      </c>
      <c r="C607" t="s">
        <v>589</v>
      </c>
      <c r="D607" s="2">
        <v>45803</v>
      </c>
      <c r="E607">
        <v>944</v>
      </c>
      <c r="F607">
        <v>944</v>
      </c>
      <c r="G607" s="4">
        <v>944</v>
      </c>
      <c r="H607">
        <f>Table1[[#This Row],[ProdID]]-G607</f>
        <v>0</v>
      </c>
    </row>
    <row r="608" spans="1:8" x14ac:dyDescent="0.2">
      <c r="A608" t="s">
        <v>267</v>
      </c>
      <c r="B608" t="s">
        <v>588</v>
      </c>
      <c r="C608" t="s">
        <v>590</v>
      </c>
      <c r="D608" s="2">
        <v>45911</v>
      </c>
      <c r="E608">
        <v>1290</v>
      </c>
      <c r="F608">
        <v>1291</v>
      </c>
      <c r="G608" s="4">
        <v>1291</v>
      </c>
      <c r="H608">
        <f>Table1[[#This Row],[ProdID]]-G608</f>
        <v>0</v>
      </c>
    </row>
    <row r="609" spans="1:8" x14ac:dyDescent="0.2">
      <c r="A609" t="s">
        <v>267</v>
      </c>
      <c r="B609" t="s">
        <v>591</v>
      </c>
      <c r="C609" t="s">
        <v>592</v>
      </c>
      <c r="D609" s="2">
        <v>45699</v>
      </c>
      <c r="E609">
        <v>970</v>
      </c>
      <c r="F609">
        <v>970</v>
      </c>
      <c r="G609" s="4">
        <v>970</v>
      </c>
      <c r="H609">
        <f>Table1[[#This Row],[ProdID]]-G609</f>
        <v>0</v>
      </c>
    </row>
    <row r="610" spans="1:8" x14ac:dyDescent="0.2">
      <c r="A610" t="s">
        <v>267</v>
      </c>
      <c r="B610" t="s">
        <v>593</v>
      </c>
      <c r="C610" t="s">
        <v>594</v>
      </c>
      <c r="D610" s="2">
        <v>45670</v>
      </c>
      <c r="E610">
        <v>615</v>
      </c>
      <c r="F610">
        <v>615</v>
      </c>
      <c r="G610" s="4">
        <v>615</v>
      </c>
      <c r="H610">
        <f>Table1[[#This Row],[ProdID]]-G610</f>
        <v>0</v>
      </c>
    </row>
    <row r="611" spans="1:8" x14ac:dyDescent="0.2">
      <c r="A611" t="s">
        <v>267</v>
      </c>
      <c r="B611" t="s">
        <v>595</v>
      </c>
      <c r="C611" t="s">
        <v>596</v>
      </c>
      <c r="D611" s="2">
        <v>45961</v>
      </c>
      <c r="E611">
        <v>541</v>
      </c>
      <c r="F611">
        <v>541</v>
      </c>
      <c r="G611" s="4">
        <v>541</v>
      </c>
      <c r="H611">
        <f>Table1[[#This Row],[ProdID]]-G611</f>
        <v>0</v>
      </c>
    </row>
    <row r="612" spans="1:8" x14ac:dyDescent="0.2">
      <c r="A612" t="s">
        <v>267</v>
      </c>
      <c r="B612" t="s">
        <v>595</v>
      </c>
      <c r="C612" t="s">
        <v>597</v>
      </c>
      <c r="D612" s="2">
        <v>45688</v>
      </c>
      <c r="E612">
        <v>874</v>
      </c>
      <c r="F612">
        <v>874</v>
      </c>
      <c r="G612" s="4">
        <v>874</v>
      </c>
      <c r="H612">
        <f>Table1[[#This Row],[ProdID]]-G612</f>
        <v>0</v>
      </c>
    </row>
    <row r="613" spans="1:8" x14ac:dyDescent="0.2">
      <c r="A613" t="s">
        <v>267</v>
      </c>
      <c r="B613" t="s">
        <v>595</v>
      </c>
      <c r="C613" t="s">
        <v>598</v>
      </c>
      <c r="D613" s="2">
        <v>45688</v>
      </c>
      <c r="E613">
        <v>699</v>
      </c>
      <c r="F613">
        <v>699</v>
      </c>
      <c r="G613" s="4">
        <v>699</v>
      </c>
      <c r="H613">
        <f>Table1[[#This Row],[ProdID]]-G613</f>
        <v>0</v>
      </c>
    </row>
    <row r="614" spans="1:8" x14ac:dyDescent="0.2">
      <c r="A614" t="s">
        <v>267</v>
      </c>
      <c r="B614" t="s">
        <v>599</v>
      </c>
      <c r="C614" t="s">
        <v>600</v>
      </c>
      <c r="D614" s="2">
        <v>45900</v>
      </c>
      <c r="E614">
        <v>863</v>
      </c>
      <c r="F614">
        <v>863</v>
      </c>
      <c r="G614" s="4">
        <v>863</v>
      </c>
      <c r="H614">
        <f>Table1[[#This Row],[ProdID]]-G614</f>
        <v>0</v>
      </c>
    </row>
    <row r="615" spans="1:8" x14ac:dyDescent="0.2">
      <c r="A615" t="s">
        <v>267</v>
      </c>
      <c r="B615" t="s">
        <v>599</v>
      </c>
      <c r="C615" t="s">
        <v>601</v>
      </c>
      <c r="D615" s="2">
        <v>45748</v>
      </c>
      <c r="E615">
        <v>730</v>
      </c>
      <c r="F615">
        <v>730</v>
      </c>
      <c r="G615" s="4">
        <v>730</v>
      </c>
      <c r="H615">
        <f>Table1[[#This Row],[ProdID]]-G615</f>
        <v>0</v>
      </c>
    </row>
    <row r="616" spans="1:8" x14ac:dyDescent="0.2">
      <c r="A616" t="s">
        <v>267</v>
      </c>
      <c r="B616" t="s">
        <v>599</v>
      </c>
      <c r="C616" t="s">
        <v>602</v>
      </c>
      <c r="D616" s="2">
        <v>45857</v>
      </c>
      <c r="E616">
        <v>1044</v>
      </c>
      <c r="F616">
        <v>1044</v>
      </c>
      <c r="G616" s="4">
        <v>1044</v>
      </c>
      <c r="H616">
        <f>Table1[[#This Row],[ProdID]]-G616</f>
        <v>0</v>
      </c>
    </row>
    <row r="617" spans="1:8" x14ac:dyDescent="0.2">
      <c r="A617" t="s">
        <v>267</v>
      </c>
      <c r="B617" t="s">
        <v>599</v>
      </c>
      <c r="C617" t="s">
        <v>603</v>
      </c>
      <c r="D617" s="2">
        <v>45856</v>
      </c>
      <c r="E617">
        <v>756</v>
      </c>
      <c r="F617">
        <v>756</v>
      </c>
      <c r="G617" s="4">
        <v>756</v>
      </c>
      <c r="H617">
        <f>Table1[[#This Row],[ProdID]]-G617</f>
        <v>0</v>
      </c>
    </row>
    <row r="618" spans="1:8" x14ac:dyDescent="0.2">
      <c r="A618" t="s">
        <v>267</v>
      </c>
      <c r="B618" t="s">
        <v>599</v>
      </c>
      <c r="C618" t="s">
        <v>604</v>
      </c>
      <c r="D618" s="2">
        <v>45638</v>
      </c>
      <c r="E618">
        <v>755</v>
      </c>
      <c r="F618">
        <v>755</v>
      </c>
      <c r="G618" s="4">
        <v>755</v>
      </c>
      <c r="H618">
        <f>Table1[[#This Row],[ProdID]]-G618</f>
        <v>0</v>
      </c>
    </row>
    <row r="619" spans="1:8" x14ac:dyDescent="0.2">
      <c r="A619" t="s">
        <v>267</v>
      </c>
      <c r="B619" t="s">
        <v>599</v>
      </c>
      <c r="C619" t="s">
        <v>605</v>
      </c>
      <c r="D619" s="2">
        <v>45844</v>
      </c>
      <c r="E619">
        <v>734</v>
      </c>
      <c r="F619">
        <v>734</v>
      </c>
      <c r="G619" s="4">
        <v>734</v>
      </c>
      <c r="H619">
        <f>Table1[[#This Row],[ProdID]]-G619</f>
        <v>0</v>
      </c>
    </row>
    <row r="620" spans="1:8" x14ac:dyDescent="0.2">
      <c r="A620" t="s">
        <v>267</v>
      </c>
      <c r="B620" t="s">
        <v>599</v>
      </c>
      <c r="C620" t="s">
        <v>606</v>
      </c>
      <c r="D620" s="2">
        <v>45713</v>
      </c>
      <c r="E620">
        <v>643</v>
      </c>
      <c r="F620">
        <v>643</v>
      </c>
      <c r="G620" s="4">
        <v>643</v>
      </c>
      <c r="H620">
        <f>Table1[[#This Row],[ProdID]]-G620</f>
        <v>0</v>
      </c>
    </row>
    <row r="621" spans="1:8" x14ac:dyDescent="0.2">
      <c r="A621" t="s">
        <v>267</v>
      </c>
      <c r="B621" t="s">
        <v>599</v>
      </c>
      <c r="C621" t="s">
        <v>607</v>
      </c>
      <c r="D621" s="2">
        <v>45597</v>
      </c>
      <c r="E621">
        <v>879</v>
      </c>
      <c r="F621">
        <v>879</v>
      </c>
      <c r="G621" s="4">
        <v>879</v>
      </c>
      <c r="H621">
        <f>Table1[[#This Row],[ProdID]]-G621</f>
        <v>0</v>
      </c>
    </row>
    <row r="622" spans="1:8" x14ac:dyDescent="0.2">
      <c r="A622" t="s">
        <v>267</v>
      </c>
      <c r="B622" t="s">
        <v>599</v>
      </c>
      <c r="C622" t="s">
        <v>608</v>
      </c>
      <c r="D622" s="2">
        <v>45747</v>
      </c>
      <c r="E622">
        <v>709</v>
      </c>
      <c r="F622">
        <v>709</v>
      </c>
      <c r="G622" s="4">
        <v>709</v>
      </c>
      <c r="H622">
        <f>Table1[[#This Row],[ProdID]]-G622</f>
        <v>0</v>
      </c>
    </row>
    <row r="623" spans="1:8" x14ac:dyDescent="0.2">
      <c r="A623" t="s">
        <v>267</v>
      </c>
      <c r="B623" t="s">
        <v>599</v>
      </c>
      <c r="C623" t="s">
        <v>609</v>
      </c>
      <c r="D623" s="2">
        <v>45891</v>
      </c>
      <c r="E623">
        <v>795</v>
      </c>
      <c r="F623">
        <v>795</v>
      </c>
      <c r="G623" s="4">
        <v>795</v>
      </c>
      <c r="H623">
        <f>Table1[[#This Row],[ProdID]]-G623</f>
        <v>0</v>
      </c>
    </row>
    <row r="624" spans="1:8" x14ac:dyDescent="0.2">
      <c r="A624" t="s">
        <v>267</v>
      </c>
      <c r="B624" t="s">
        <v>599</v>
      </c>
      <c r="C624" t="s">
        <v>610</v>
      </c>
      <c r="D624" s="2">
        <v>45930</v>
      </c>
      <c r="E624">
        <v>1482</v>
      </c>
      <c r="F624">
        <v>1483</v>
      </c>
      <c r="G624" s="4">
        <v>1483</v>
      </c>
      <c r="H624">
        <f>Table1[[#This Row],[ProdID]]-G624</f>
        <v>0</v>
      </c>
    </row>
    <row r="625" spans="1:8" x14ac:dyDescent="0.2">
      <c r="A625" t="s">
        <v>267</v>
      </c>
      <c r="B625" t="s">
        <v>599</v>
      </c>
      <c r="C625" t="s">
        <v>611</v>
      </c>
      <c r="D625" s="2">
        <v>45869</v>
      </c>
      <c r="E625">
        <v>787</v>
      </c>
      <c r="F625">
        <v>787</v>
      </c>
      <c r="G625" s="4">
        <v>787</v>
      </c>
      <c r="H625">
        <f>Table1[[#This Row],[ProdID]]-G625</f>
        <v>0</v>
      </c>
    </row>
    <row r="626" spans="1:8" x14ac:dyDescent="0.2">
      <c r="A626" t="s">
        <v>267</v>
      </c>
      <c r="B626" t="s">
        <v>599</v>
      </c>
      <c r="C626" t="s">
        <v>612</v>
      </c>
      <c r="D626" s="2">
        <v>45869</v>
      </c>
      <c r="E626">
        <v>822</v>
      </c>
      <c r="F626">
        <v>822</v>
      </c>
      <c r="G626" s="4">
        <v>822</v>
      </c>
      <c r="H626">
        <f>Table1[[#This Row],[ProdID]]-G626</f>
        <v>0</v>
      </c>
    </row>
    <row r="627" spans="1:8" x14ac:dyDescent="0.2">
      <c r="A627" t="s">
        <v>267</v>
      </c>
      <c r="B627" t="s">
        <v>599</v>
      </c>
      <c r="C627" t="s">
        <v>613</v>
      </c>
      <c r="D627" s="2">
        <v>45808</v>
      </c>
      <c r="E627">
        <v>889</v>
      </c>
      <c r="F627">
        <v>889</v>
      </c>
      <c r="G627" s="4">
        <v>889</v>
      </c>
      <c r="H627">
        <f>Table1[[#This Row],[ProdID]]-G627</f>
        <v>0</v>
      </c>
    </row>
    <row r="628" spans="1:8" x14ac:dyDescent="0.2">
      <c r="A628" t="s">
        <v>267</v>
      </c>
      <c r="B628" t="s">
        <v>599</v>
      </c>
      <c r="C628" t="s">
        <v>614</v>
      </c>
      <c r="D628" s="2">
        <v>45781</v>
      </c>
      <c r="E628">
        <v>1448</v>
      </c>
      <c r="F628">
        <v>1449</v>
      </c>
      <c r="G628" s="4">
        <v>1449</v>
      </c>
      <c r="H628">
        <f>Table1[[#This Row],[ProdID]]-G628</f>
        <v>0</v>
      </c>
    </row>
    <row r="629" spans="1:8" x14ac:dyDescent="0.2">
      <c r="A629" t="s">
        <v>267</v>
      </c>
      <c r="B629" t="s">
        <v>615</v>
      </c>
      <c r="C629" t="s">
        <v>616</v>
      </c>
      <c r="D629" s="2">
        <v>45652</v>
      </c>
      <c r="E629">
        <v>604</v>
      </c>
      <c r="F629">
        <v>604</v>
      </c>
      <c r="G629" s="4">
        <v>604</v>
      </c>
      <c r="H629">
        <f>Table1[[#This Row],[ProdID]]-G629</f>
        <v>0</v>
      </c>
    </row>
    <row r="630" spans="1:8" x14ac:dyDescent="0.2">
      <c r="A630" t="s">
        <v>267</v>
      </c>
      <c r="B630" t="s">
        <v>617</v>
      </c>
      <c r="C630" t="s">
        <v>618</v>
      </c>
      <c r="D630" s="2">
        <v>45869</v>
      </c>
      <c r="E630">
        <v>967</v>
      </c>
      <c r="F630">
        <v>967</v>
      </c>
      <c r="G630" s="4">
        <v>967</v>
      </c>
      <c r="H630">
        <f>Table1[[#This Row],[ProdID]]-G630</f>
        <v>0</v>
      </c>
    </row>
    <row r="631" spans="1:8" x14ac:dyDescent="0.2">
      <c r="A631" t="s">
        <v>267</v>
      </c>
      <c r="B631" t="s">
        <v>617</v>
      </c>
      <c r="C631" t="s">
        <v>619</v>
      </c>
      <c r="D631" s="2">
        <v>45802</v>
      </c>
      <c r="E631">
        <v>1222</v>
      </c>
      <c r="F631">
        <v>1223</v>
      </c>
      <c r="G631" s="4">
        <v>1223</v>
      </c>
      <c r="H631">
        <f>Table1[[#This Row],[ProdID]]-G631</f>
        <v>0</v>
      </c>
    </row>
    <row r="632" spans="1:8" x14ac:dyDescent="0.2">
      <c r="A632" t="s">
        <v>267</v>
      </c>
      <c r="B632" t="s">
        <v>617</v>
      </c>
      <c r="C632" t="s">
        <v>620</v>
      </c>
      <c r="D632" s="2">
        <v>45945</v>
      </c>
      <c r="E632">
        <v>1803</v>
      </c>
      <c r="F632">
        <v>10749</v>
      </c>
      <c r="G632" s="4">
        <v>10749</v>
      </c>
      <c r="H632">
        <f>Table1[[#This Row],[ProdID]]-G632</f>
        <v>0</v>
      </c>
    </row>
    <row r="633" spans="1:8" x14ac:dyDescent="0.2">
      <c r="A633" t="s">
        <v>267</v>
      </c>
      <c r="B633" t="s">
        <v>621</v>
      </c>
      <c r="C633" t="s">
        <v>622</v>
      </c>
      <c r="D633" s="2">
        <v>45828</v>
      </c>
      <c r="E633">
        <v>1607</v>
      </c>
      <c r="F633">
        <v>1608</v>
      </c>
      <c r="G633" s="4">
        <v>1608</v>
      </c>
      <c r="H633">
        <f>Table1[[#This Row],[ProdID]]-G633</f>
        <v>0</v>
      </c>
    </row>
    <row r="634" spans="1:8" x14ac:dyDescent="0.2">
      <c r="A634" t="s">
        <v>267</v>
      </c>
      <c r="B634" t="s">
        <v>621</v>
      </c>
      <c r="C634" t="s">
        <v>623</v>
      </c>
      <c r="D634" s="2">
        <v>45869</v>
      </c>
      <c r="E634">
        <v>1447</v>
      </c>
      <c r="F634">
        <v>1448</v>
      </c>
      <c r="G634" s="4">
        <v>1448</v>
      </c>
      <c r="H634">
        <f>Table1[[#This Row],[ProdID]]-G634</f>
        <v>0</v>
      </c>
    </row>
    <row r="635" spans="1:8" x14ac:dyDescent="0.2">
      <c r="A635" t="s">
        <v>267</v>
      </c>
      <c r="B635" t="s">
        <v>621</v>
      </c>
      <c r="C635" t="s">
        <v>624</v>
      </c>
      <c r="D635" s="2">
        <v>45919</v>
      </c>
      <c r="E635">
        <v>1478</v>
      </c>
      <c r="F635">
        <v>1479</v>
      </c>
      <c r="G635" s="4">
        <v>1479</v>
      </c>
      <c r="H635">
        <f>Table1[[#This Row],[ProdID]]-G635</f>
        <v>0</v>
      </c>
    </row>
    <row r="636" spans="1:8" x14ac:dyDescent="0.2">
      <c r="A636" t="s">
        <v>267</v>
      </c>
      <c r="B636" t="s">
        <v>621</v>
      </c>
      <c r="C636" t="s">
        <v>625</v>
      </c>
      <c r="D636" s="2">
        <v>45882</v>
      </c>
      <c r="E636">
        <v>1049</v>
      </c>
      <c r="F636">
        <v>1049</v>
      </c>
      <c r="G636" s="4">
        <v>1049</v>
      </c>
      <c r="H636">
        <f>Table1[[#This Row],[ProdID]]-G636</f>
        <v>0</v>
      </c>
    </row>
    <row r="637" spans="1:8" x14ac:dyDescent="0.2">
      <c r="A637" t="s">
        <v>267</v>
      </c>
      <c r="B637" t="s">
        <v>621</v>
      </c>
      <c r="C637" t="s">
        <v>626</v>
      </c>
      <c r="D637" s="2">
        <v>45699</v>
      </c>
      <c r="E637">
        <v>897</v>
      </c>
      <c r="F637">
        <v>897</v>
      </c>
      <c r="G637" s="4">
        <v>897</v>
      </c>
      <c r="H637">
        <f>Table1[[#This Row],[ProdID]]-G637</f>
        <v>0</v>
      </c>
    </row>
    <row r="638" spans="1:8" x14ac:dyDescent="0.2">
      <c r="A638" t="s">
        <v>267</v>
      </c>
      <c r="B638" t="s">
        <v>621</v>
      </c>
      <c r="C638" t="s">
        <v>627</v>
      </c>
      <c r="D638" s="2">
        <v>45881</v>
      </c>
      <c r="E638">
        <v>974</v>
      </c>
      <c r="F638">
        <v>974</v>
      </c>
      <c r="G638" s="4">
        <v>974</v>
      </c>
      <c r="H638">
        <f>Table1[[#This Row],[ProdID]]-G638</f>
        <v>0</v>
      </c>
    </row>
    <row r="639" spans="1:8" x14ac:dyDescent="0.2">
      <c r="A639" t="s">
        <v>267</v>
      </c>
      <c r="B639" t="s">
        <v>621</v>
      </c>
      <c r="C639" t="s">
        <v>628</v>
      </c>
      <c r="D639" s="2">
        <v>45668</v>
      </c>
      <c r="E639">
        <v>1014</v>
      </c>
      <c r="F639">
        <v>1014</v>
      </c>
      <c r="G639" s="4">
        <v>1014</v>
      </c>
      <c r="H639">
        <f>Table1[[#This Row],[ProdID]]-G639</f>
        <v>0</v>
      </c>
    </row>
    <row r="640" spans="1:8" x14ac:dyDescent="0.2">
      <c r="A640" t="s">
        <v>267</v>
      </c>
      <c r="B640" t="s">
        <v>621</v>
      </c>
      <c r="C640" t="s">
        <v>629</v>
      </c>
      <c r="D640" s="2">
        <v>45838</v>
      </c>
      <c r="E640">
        <v>1113</v>
      </c>
      <c r="F640">
        <v>1114</v>
      </c>
      <c r="G640" s="4">
        <v>1114</v>
      </c>
      <c r="H640">
        <f>Table1[[#This Row],[ProdID]]-G640</f>
        <v>0</v>
      </c>
    </row>
    <row r="641" spans="1:8" x14ac:dyDescent="0.2">
      <c r="A641" t="s">
        <v>267</v>
      </c>
      <c r="B641" t="s">
        <v>621</v>
      </c>
      <c r="C641" t="s">
        <v>630</v>
      </c>
      <c r="D641" s="2">
        <v>45618</v>
      </c>
      <c r="E641">
        <v>1236</v>
      </c>
      <c r="F641">
        <v>1237</v>
      </c>
      <c r="G641" s="4">
        <v>1237</v>
      </c>
      <c r="H641">
        <f>Table1[[#This Row],[ProdID]]-G641</f>
        <v>0</v>
      </c>
    </row>
    <row r="642" spans="1:8" x14ac:dyDescent="0.2">
      <c r="A642" t="s">
        <v>267</v>
      </c>
      <c r="B642" t="s">
        <v>621</v>
      </c>
      <c r="C642" t="s">
        <v>631</v>
      </c>
      <c r="D642" s="2">
        <v>45866</v>
      </c>
      <c r="E642">
        <v>1111</v>
      </c>
      <c r="F642">
        <v>1112</v>
      </c>
      <c r="G642" s="4">
        <v>1112</v>
      </c>
      <c r="H642">
        <f>Table1[[#This Row],[ProdID]]-G642</f>
        <v>0</v>
      </c>
    </row>
    <row r="643" spans="1:8" x14ac:dyDescent="0.2">
      <c r="A643" t="s">
        <v>267</v>
      </c>
      <c r="B643" t="s">
        <v>621</v>
      </c>
      <c r="C643" t="s">
        <v>632</v>
      </c>
      <c r="D643" s="2">
        <v>45812</v>
      </c>
      <c r="E643">
        <v>1593</v>
      </c>
      <c r="F643">
        <v>1594</v>
      </c>
      <c r="G643" s="4">
        <v>1594</v>
      </c>
      <c r="H643">
        <f>Table1[[#This Row],[ProdID]]-G643</f>
        <v>0</v>
      </c>
    </row>
    <row r="644" spans="1:8" x14ac:dyDescent="0.2">
      <c r="A644" t="s">
        <v>267</v>
      </c>
      <c r="B644" t="s">
        <v>621</v>
      </c>
      <c r="C644" t="s">
        <v>633</v>
      </c>
      <c r="D644" s="2">
        <v>45621</v>
      </c>
      <c r="E644">
        <v>1725</v>
      </c>
      <c r="F644">
        <v>1726</v>
      </c>
      <c r="G644" s="4">
        <v>1726</v>
      </c>
      <c r="H644">
        <f>Table1[[#This Row],[ProdID]]-G644</f>
        <v>0</v>
      </c>
    </row>
    <row r="645" spans="1:8" x14ac:dyDescent="0.2">
      <c r="A645" t="s">
        <v>267</v>
      </c>
      <c r="B645" t="s">
        <v>634</v>
      </c>
      <c r="C645" t="s">
        <v>635</v>
      </c>
      <c r="D645" s="2">
        <v>45661</v>
      </c>
      <c r="E645">
        <v>920</v>
      </c>
      <c r="F645">
        <v>920</v>
      </c>
      <c r="G645" s="4">
        <v>920</v>
      </c>
      <c r="H645">
        <f>Table1[[#This Row],[ProdID]]-G645</f>
        <v>0</v>
      </c>
    </row>
    <row r="646" spans="1:8" x14ac:dyDescent="0.2">
      <c r="A646" t="s">
        <v>267</v>
      </c>
      <c r="B646" t="s">
        <v>634</v>
      </c>
      <c r="C646" t="s">
        <v>636</v>
      </c>
      <c r="D646" s="2">
        <v>45599</v>
      </c>
      <c r="E646">
        <v>1032</v>
      </c>
      <c r="F646">
        <v>1032</v>
      </c>
      <c r="G646" s="4">
        <v>1032</v>
      </c>
      <c r="H646">
        <f>Table1[[#This Row],[ProdID]]-G646</f>
        <v>0</v>
      </c>
    </row>
    <row r="647" spans="1:8" x14ac:dyDescent="0.2">
      <c r="A647" t="s">
        <v>267</v>
      </c>
      <c r="B647" t="s">
        <v>634</v>
      </c>
      <c r="C647" t="s">
        <v>637</v>
      </c>
      <c r="D647" s="2">
        <v>45631</v>
      </c>
      <c r="E647">
        <v>1450</v>
      </c>
      <c r="F647">
        <v>1451</v>
      </c>
      <c r="G647" s="4">
        <v>1451</v>
      </c>
      <c r="H647">
        <f>Table1[[#This Row],[ProdID]]-G647</f>
        <v>0</v>
      </c>
    </row>
    <row r="648" spans="1:8" x14ac:dyDescent="0.2">
      <c r="A648" t="s">
        <v>267</v>
      </c>
      <c r="B648" t="s">
        <v>634</v>
      </c>
      <c r="C648" t="s">
        <v>638</v>
      </c>
      <c r="D648" s="2">
        <v>45709</v>
      </c>
      <c r="E648">
        <v>1758</v>
      </c>
      <c r="F648">
        <v>1759</v>
      </c>
      <c r="G648" s="4">
        <v>1759</v>
      </c>
      <c r="H648">
        <f>Table1[[#This Row],[ProdID]]-G648</f>
        <v>0</v>
      </c>
    </row>
    <row r="649" spans="1:8" x14ac:dyDescent="0.2">
      <c r="A649" t="s">
        <v>267</v>
      </c>
      <c r="B649" t="s">
        <v>639</v>
      </c>
      <c r="C649" t="s">
        <v>640</v>
      </c>
      <c r="D649" s="2">
        <v>45900</v>
      </c>
      <c r="E649">
        <v>783</v>
      </c>
      <c r="F649">
        <v>783</v>
      </c>
      <c r="G649" s="4">
        <v>783</v>
      </c>
      <c r="H649">
        <f>Table1[[#This Row],[ProdID]]-G649</f>
        <v>0</v>
      </c>
    </row>
    <row r="650" spans="1:8" x14ac:dyDescent="0.2">
      <c r="A650" t="s">
        <v>267</v>
      </c>
      <c r="B650" t="s">
        <v>641</v>
      </c>
      <c r="C650" t="s">
        <v>642</v>
      </c>
      <c r="D650" s="2">
        <v>45615</v>
      </c>
      <c r="E650">
        <v>610</v>
      </c>
      <c r="F650">
        <v>610</v>
      </c>
      <c r="G650" s="4">
        <v>610</v>
      </c>
      <c r="H650">
        <f>Table1[[#This Row],[ProdID]]-G650</f>
        <v>0</v>
      </c>
    </row>
    <row r="651" spans="1:8" x14ac:dyDescent="0.2">
      <c r="A651" t="s">
        <v>267</v>
      </c>
      <c r="B651" t="s">
        <v>641</v>
      </c>
      <c r="C651" t="s">
        <v>643</v>
      </c>
      <c r="D651" s="2">
        <v>45767</v>
      </c>
      <c r="E651">
        <v>642</v>
      </c>
      <c r="F651">
        <v>642</v>
      </c>
      <c r="G651" s="4">
        <v>642</v>
      </c>
      <c r="H651">
        <f>Table1[[#This Row],[ProdID]]-G651</f>
        <v>0</v>
      </c>
    </row>
    <row r="652" spans="1:8" x14ac:dyDescent="0.2">
      <c r="A652" t="s">
        <v>267</v>
      </c>
      <c r="B652" t="s">
        <v>641</v>
      </c>
      <c r="C652" t="s">
        <v>644</v>
      </c>
      <c r="D652" s="2">
        <v>45869</v>
      </c>
      <c r="E652">
        <v>750</v>
      </c>
      <c r="F652">
        <v>750</v>
      </c>
      <c r="G652" s="4">
        <v>750</v>
      </c>
      <c r="H652">
        <f>Table1[[#This Row],[ProdID]]-G652</f>
        <v>0</v>
      </c>
    </row>
    <row r="653" spans="1:8" x14ac:dyDescent="0.2">
      <c r="A653" t="s">
        <v>267</v>
      </c>
      <c r="B653" t="s">
        <v>645</v>
      </c>
      <c r="C653" t="s">
        <v>646</v>
      </c>
      <c r="D653" s="2">
        <v>45702</v>
      </c>
      <c r="E653">
        <v>636</v>
      </c>
      <c r="F653">
        <v>636</v>
      </c>
      <c r="G653" s="4">
        <v>636</v>
      </c>
      <c r="H653">
        <f>Table1[[#This Row],[ProdID]]-G653</f>
        <v>0</v>
      </c>
    </row>
    <row r="654" spans="1:8" x14ac:dyDescent="0.2">
      <c r="A654" t="s">
        <v>267</v>
      </c>
      <c r="B654" t="s">
        <v>645</v>
      </c>
      <c r="C654" t="s">
        <v>647</v>
      </c>
      <c r="D654" s="2">
        <v>45930</v>
      </c>
      <c r="E654">
        <v>845</v>
      </c>
      <c r="F654">
        <v>845</v>
      </c>
      <c r="G654" s="4">
        <v>845</v>
      </c>
      <c r="H654">
        <f>Table1[[#This Row],[ProdID]]-G654</f>
        <v>0</v>
      </c>
    </row>
    <row r="655" spans="1:8" x14ac:dyDescent="0.2">
      <c r="A655" t="s">
        <v>267</v>
      </c>
      <c r="B655" t="s">
        <v>648</v>
      </c>
      <c r="C655" t="s">
        <v>649</v>
      </c>
      <c r="D655" s="2">
        <v>45767</v>
      </c>
      <c r="E655">
        <v>849</v>
      </c>
      <c r="F655">
        <v>849</v>
      </c>
      <c r="G655" s="4">
        <v>849</v>
      </c>
      <c r="H655">
        <f>Table1[[#This Row],[ProdID]]-G655</f>
        <v>0</v>
      </c>
    </row>
    <row r="656" spans="1:8" x14ac:dyDescent="0.2">
      <c r="A656" t="s">
        <v>267</v>
      </c>
      <c r="B656" t="s">
        <v>648</v>
      </c>
      <c r="C656" t="s">
        <v>650</v>
      </c>
      <c r="D656" s="2">
        <v>45755</v>
      </c>
      <c r="E656">
        <v>838</v>
      </c>
      <c r="F656">
        <v>838</v>
      </c>
      <c r="G656" s="4">
        <v>838</v>
      </c>
      <c r="H656">
        <f>Table1[[#This Row],[ProdID]]-G656</f>
        <v>0</v>
      </c>
    </row>
    <row r="657" spans="1:8" x14ac:dyDescent="0.2">
      <c r="A657" t="s">
        <v>267</v>
      </c>
      <c r="B657" t="s">
        <v>648</v>
      </c>
      <c r="C657" t="s">
        <v>651</v>
      </c>
      <c r="D657" s="2">
        <v>45688</v>
      </c>
      <c r="E657">
        <v>1033</v>
      </c>
      <c r="F657">
        <v>1033</v>
      </c>
      <c r="G657" s="4">
        <v>1033</v>
      </c>
      <c r="H657">
        <f>Table1[[#This Row],[ProdID]]-G657</f>
        <v>0</v>
      </c>
    </row>
    <row r="658" spans="1:8" x14ac:dyDescent="0.2">
      <c r="A658" t="s">
        <v>267</v>
      </c>
      <c r="B658" t="s">
        <v>648</v>
      </c>
      <c r="C658" t="s">
        <v>652</v>
      </c>
      <c r="D658" s="2">
        <v>45747</v>
      </c>
      <c r="E658">
        <v>647</v>
      </c>
      <c r="F658">
        <v>647</v>
      </c>
      <c r="G658" s="4">
        <v>647</v>
      </c>
      <c r="H658">
        <f>Table1[[#This Row],[ProdID]]-G658</f>
        <v>0</v>
      </c>
    </row>
    <row r="659" spans="1:8" x14ac:dyDescent="0.2">
      <c r="A659" t="s">
        <v>267</v>
      </c>
      <c r="B659" t="s">
        <v>648</v>
      </c>
      <c r="C659" t="s">
        <v>653</v>
      </c>
      <c r="D659" s="2">
        <v>45674</v>
      </c>
      <c r="E659">
        <v>892</v>
      </c>
      <c r="F659">
        <v>892</v>
      </c>
      <c r="G659" s="4">
        <v>892</v>
      </c>
      <c r="H659">
        <f>Table1[[#This Row],[ProdID]]-G659</f>
        <v>0</v>
      </c>
    </row>
    <row r="660" spans="1:8" x14ac:dyDescent="0.2">
      <c r="A660" t="s">
        <v>267</v>
      </c>
      <c r="B660" t="s">
        <v>648</v>
      </c>
      <c r="C660" t="s">
        <v>654</v>
      </c>
      <c r="D660" s="2">
        <v>45936</v>
      </c>
      <c r="E660">
        <v>825</v>
      </c>
      <c r="F660">
        <v>825</v>
      </c>
      <c r="G660" s="4">
        <v>825</v>
      </c>
      <c r="H660">
        <f>Table1[[#This Row],[ProdID]]-G660</f>
        <v>0</v>
      </c>
    </row>
    <row r="661" spans="1:8" x14ac:dyDescent="0.2">
      <c r="A661" t="s">
        <v>267</v>
      </c>
      <c r="B661" t="s">
        <v>648</v>
      </c>
      <c r="C661" t="s">
        <v>655</v>
      </c>
      <c r="D661" s="2">
        <v>45747</v>
      </c>
      <c r="E661">
        <v>644</v>
      </c>
      <c r="F661">
        <v>644</v>
      </c>
      <c r="G661" s="4">
        <v>644</v>
      </c>
      <c r="H661">
        <f>Table1[[#This Row],[ProdID]]-G661</f>
        <v>0</v>
      </c>
    </row>
    <row r="662" spans="1:8" x14ac:dyDescent="0.2">
      <c r="A662" t="s">
        <v>267</v>
      </c>
      <c r="B662" t="s">
        <v>648</v>
      </c>
      <c r="C662" t="s">
        <v>656</v>
      </c>
      <c r="D662" s="2">
        <v>45900</v>
      </c>
      <c r="E662">
        <v>1054</v>
      </c>
      <c r="F662">
        <v>1055</v>
      </c>
      <c r="G662" s="4">
        <v>1055</v>
      </c>
      <c r="H662">
        <f>Table1[[#This Row],[ProdID]]-G662</f>
        <v>0</v>
      </c>
    </row>
    <row r="663" spans="1:8" x14ac:dyDescent="0.2">
      <c r="A663" t="s">
        <v>267</v>
      </c>
      <c r="B663" t="s">
        <v>648</v>
      </c>
      <c r="C663" t="s">
        <v>657</v>
      </c>
      <c r="D663" s="2">
        <v>45895</v>
      </c>
      <c r="E663">
        <v>601</v>
      </c>
      <c r="F663">
        <v>601</v>
      </c>
      <c r="G663" s="4">
        <v>601</v>
      </c>
      <c r="H663">
        <f>Table1[[#This Row],[ProdID]]-G663</f>
        <v>0</v>
      </c>
    </row>
    <row r="664" spans="1:8" x14ac:dyDescent="0.2">
      <c r="A664" t="s">
        <v>267</v>
      </c>
      <c r="B664" t="s">
        <v>648</v>
      </c>
      <c r="C664" t="s">
        <v>658</v>
      </c>
      <c r="D664" s="2">
        <v>45688</v>
      </c>
      <c r="E664">
        <v>640</v>
      </c>
      <c r="F664">
        <v>640</v>
      </c>
      <c r="G664" s="4">
        <v>640</v>
      </c>
      <c r="H664">
        <f>Table1[[#This Row],[ProdID]]-G664</f>
        <v>0</v>
      </c>
    </row>
    <row r="665" spans="1:8" x14ac:dyDescent="0.2">
      <c r="A665" t="s">
        <v>267</v>
      </c>
      <c r="B665" t="s">
        <v>648</v>
      </c>
      <c r="C665" t="s">
        <v>659</v>
      </c>
      <c r="D665" s="2">
        <v>45716</v>
      </c>
      <c r="E665">
        <v>624</v>
      </c>
      <c r="F665">
        <v>624</v>
      </c>
      <c r="G665" s="4">
        <v>624</v>
      </c>
      <c r="H665">
        <f>Table1[[#This Row],[ProdID]]-G665</f>
        <v>0</v>
      </c>
    </row>
    <row r="666" spans="1:8" x14ac:dyDescent="0.2">
      <c r="A666" t="s">
        <v>267</v>
      </c>
      <c r="B666" t="s">
        <v>648</v>
      </c>
      <c r="C666" t="s">
        <v>660</v>
      </c>
      <c r="D666" s="2">
        <v>45945</v>
      </c>
      <c r="E666">
        <v>1001</v>
      </c>
      <c r="F666">
        <v>1001</v>
      </c>
      <c r="G666" s="4">
        <v>1001</v>
      </c>
      <c r="H666">
        <f>Table1[[#This Row],[ProdID]]-G666</f>
        <v>0</v>
      </c>
    </row>
    <row r="667" spans="1:8" x14ac:dyDescent="0.2">
      <c r="A667" t="s">
        <v>267</v>
      </c>
      <c r="B667" t="s">
        <v>648</v>
      </c>
      <c r="C667" t="s">
        <v>661</v>
      </c>
      <c r="D667" s="2">
        <v>45945</v>
      </c>
      <c r="E667">
        <v>1215</v>
      </c>
      <c r="F667">
        <v>1216</v>
      </c>
      <c r="G667" s="4">
        <v>1216</v>
      </c>
      <c r="H667">
        <f>Table1[[#This Row],[ProdID]]-G667</f>
        <v>0</v>
      </c>
    </row>
    <row r="668" spans="1:8" x14ac:dyDescent="0.2">
      <c r="A668" t="s">
        <v>267</v>
      </c>
      <c r="B668" t="s">
        <v>648</v>
      </c>
      <c r="C668" t="s">
        <v>662</v>
      </c>
      <c r="D668" s="2">
        <v>45688</v>
      </c>
      <c r="E668">
        <v>891</v>
      </c>
      <c r="F668">
        <v>891</v>
      </c>
      <c r="G668" s="4">
        <v>891</v>
      </c>
      <c r="H668">
        <f>Table1[[#This Row],[ProdID]]-G668</f>
        <v>0</v>
      </c>
    </row>
    <row r="669" spans="1:8" x14ac:dyDescent="0.2">
      <c r="A669" t="s">
        <v>267</v>
      </c>
      <c r="B669" t="s">
        <v>648</v>
      </c>
      <c r="C669" t="s">
        <v>663</v>
      </c>
      <c r="D669" s="2">
        <v>45705</v>
      </c>
      <c r="E669">
        <v>757</v>
      </c>
      <c r="F669">
        <v>757</v>
      </c>
      <c r="G669" s="4">
        <v>757</v>
      </c>
      <c r="H669">
        <f>Table1[[#This Row],[ProdID]]-G669</f>
        <v>0</v>
      </c>
    </row>
    <row r="670" spans="1:8" x14ac:dyDescent="0.2">
      <c r="A670" t="s">
        <v>267</v>
      </c>
      <c r="B670" t="s">
        <v>648</v>
      </c>
      <c r="C670" t="s">
        <v>664</v>
      </c>
      <c r="D670" s="2">
        <v>45890</v>
      </c>
      <c r="E670">
        <v>886</v>
      </c>
      <c r="F670">
        <v>886</v>
      </c>
      <c r="G670" s="4">
        <v>886</v>
      </c>
      <c r="H670">
        <f>Table1[[#This Row],[ProdID]]-G670</f>
        <v>0</v>
      </c>
    </row>
    <row r="671" spans="1:8" x14ac:dyDescent="0.2">
      <c r="A671" t="s">
        <v>267</v>
      </c>
      <c r="B671" t="s">
        <v>648</v>
      </c>
      <c r="C671" t="s">
        <v>665</v>
      </c>
      <c r="D671" s="2">
        <v>45688</v>
      </c>
      <c r="E671">
        <v>566</v>
      </c>
      <c r="F671">
        <v>566</v>
      </c>
      <c r="G671" s="4">
        <v>566</v>
      </c>
      <c r="H671">
        <f>Table1[[#This Row],[ProdID]]-G671</f>
        <v>0</v>
      </c>
    </row>
    <row r="672" spans="1:8" x14ac:dyDescent="0.2">
      <c r="A672" t="s">
        <v>267</v>
      </c>
      <c r="B672" t="s">
        <v>648</v>
      </c>
      <c r="C672" t="s">
        <v>666</v>
      </c>
      <c r="D672" s="2">
        <v>45674</v>
      </c>
      <c r="E672">
        <v>881</v>
      </c>
      <c r="F672">
        <v>881</v>
      </c>
      <c r="G672" s="4">
        <v>881</v>
      </c>
      <c r="H672">
        <f>Table1[[#This Row],[ProdID]]-G672</f>
        <v>0</v>
      </c>
    </row>
    <row r="673" spans="1:8" x14ac:dyDescent="0.2">
      <c r="A673" t="s">
        <v>267</v>
      </c>
      <c r="B673" t="s">
        <v>648</v>
      </c>
      <c r="C673" t="s">
        <v>667</v>
      </c>
      <c r="D673" s="2">
        <v>45747</v>
      </c>
      <c r="E673">
        <v>866</v>
      </c>
      <c r="F673">
        <v>866</v>
      </c>
      <c r="G673" s="4">
        <v>866</v>
      </c>
      <c r="H673">
        <f>Table1[[#This Row],[ProdID]]-G673</f>
        <v>0</v>
      </c>
    </row>
    <row r="674" spans="1:8" x14ac:dyDescent="0.2">
      <c r="A674" t="s">
        <v>267</v>
      </c>
      <c r="B674" t="s">
        <v>648</v>
      </c>
      <c r="C674" t="s">
        <v>668</v>
      </c>
      <c r="D674" s="2">
        <v>45688</v>
      </c>
      <c r="E674">
        <v>847</v>
      </c>
      <c r="F674">
        <v>847</v>
      </c>
      <c r="G674" s="4">
        <v>847</v>
      </c>
      <c r="H674">
        <f>Table1[[#This Row],[ProdID]]-G674</f>
        <v>0</v>
      </c>
    </row>
    <row r="675" spans="1:8" x14ac:dyDescent="0.2">
      <c r="A675" t="s">
        <v>267</v>
      </c>
      <c r="B675" t="s">
        <v>648</v>
      </c>
      <c r="C675" t="s">
        <v>669</v>
      </c>
      <c r="D675" s="2">
        <v>45688</v>
      </c>
      <c r="E675">
        <v>846</v>
      </c>
      <c r="F675">
        <v>846</v>
      </c>
      <c r="G675" s="4">
        <v>846</v>
      </c>
      <c r="H675">
        <f>Table1[[#This Row],[ProdID]]-G675</f>
        <v>0</v>
      </c>
    </row>
    <row r="676" spans="1:8" x14ac:dyDescent="0.2">
      <c r="A676" t="s">
        <v>267</v>
      </c>
      <c r="B676" t="s">
        <v>648</v>
      </c>
      <c r="C676" t="s">
        <v>670</v>
      </c>
      <c r="D676" s="2">
        <v>45627</v>
      </c>
      <c r="E676">
        <v>857</v>
      </c>
      <c r="F676">
        <v>857</v>
      </c>
      <c r="G676" s="4">
        <v>857</v>
      </c>
      <c r="H676">
        <f>Table1[[#This Row],[ProdID]]-G676</f>
        <v>0</v>
      </c>
    </row>
    <row r="677" spans="1:8" x14ac:dyDescent="0.2">
      <c r="A677" t="s">
        <v>267</v>
      </c>
      <c r="B677" t="s">
        <v>648</v>
      </c>
      <c r="C677" t="s">
        <v>671</v>
      </c>
      <c r="D677" s="2">
        <v>45881</v>
      </c>
      <c r="E677">
        <v>602</v>
      </c>
      <c r="F677">
        <v>602</v>
      </c>
      <c r="G677" s="4">
        <v>602</v>
      </c>
      <c r="H677">
        <f>Table1[[#This Row],[ProdID]]-G677</f>
        <v>0</v>
      </c>
    </row>
    <row r="678" spans="1:8" x14ac:dyDescent="0.2">
      <c r="A678" t="s">
        <v>267</v>
      </c>
      <c r="B678" t="s">
        <v>648</v>
      </c>
      <c r="C678" t="s">
        <v>672</v>
      </c>
      <c r="D678" s="2">
        <v>45674</v>
      </c>
      <c r="E678">
        <v>977</v>
      </c>
      <c r="F678">
        <v>977</v>
      </c>
      <c r="G678" s="4">
        <v>977</v>
      </c>
      <c r="H678">
        <f>Table1[[#This Row],[ProdID]]-G678</f>
        <v>0</v>
      </c>
    </row>
    <row r="679" spans="1:8" x14ac:dyDescent="0.2">
      <c r="A679" t="s">
        <v>267</v>
      </c>
      <c r="B679" t="s">
        <v>648</v>
      </c>
      <c r="C679" t="s">
        <v>673</v>
      </c>
      <c r="D679" s="2">
        <v>45688</v>
      </c>
      <c r="E679">
        <v>567</v>
      </c>
      <c r="F679">
        <v>567</v>
      </c>
      <c r="G679" s="4">
        <v>567</v>
      </c>
      <c r="H679">
        <f>Table1[[#This Row],[ProdID]]-G679</f>
        <v>0</v>
      </c>
    </row>
    <row r="680" spans="1:8" x14ac:dyDescent="0.2">
      <c r="A680" t="s">
        <v>267</v>
      </c>
      <c r="B680" t="s">
        <v>648</v>
      </c>
      <c r="C680" t="s">
        <v>674</v>
      </c>
      <c r="D680" s="2">
        <v>45736</v>
      </c>
      <c r="E680">
        <v>1038</v>
      </c>
      <c r="F680">
        <v>1038</v>
      </c>
      <c r="G680" s="4">
        <v>1038</v>
      </c>
      <c r="H680">
        <f>Table1[[#This Row],[ProdID]]-G680</f>
        <v>0</v>
      </c>
    </row>
    <row r="681" spans="1:8" x14ac:dyDescent="0.2">
      <c r="A681" t="s">
        <v>267</v>
      </c>
      <c r="B681" t="s">
        <v>648</v>
      </c>
      <c r="C681" t="s">
        <v>675</v>
      </c>
      <c r="D681" s="2">
        <v>45782</v>
      </c>
      <c r="E681">
        <v>700</v>
      </c>
      <c r="F681">
        <v>700</v>
      </c>
      <c r="G681" s="4">
        <v>700</v>
      </c>
      <c r="H681">
        <f>Table1[[#This Row],[ProdID]]-G681</f>
        <v>0</v>
      </c>
    </row>
    <row r="682" spans="1:8" x14ac:dyDescent="0.2">
      <c r="A682" t="s">
        <v>267</v>
      </c>
      <c r="B682" t="s">
        <v>676</v>
      </c>
      <c r="C682" t="s">
        <v>677</v>
      </c>
      <c r="D682" s="2">
        <v>45849</v>
      </c>
      <c r="E682">
        <v>539</v>
      </c>
      <c r="F682">
        <v>539</v>
      </c>
      <c r="G682" s="4">
        <v>539</v>
      </c>
      <c r="H682">
        <f>Table1[[#This Row],[ProdID]]-G682</f>
        <v>0</v>
      </c>
    </row>
    <row r="683" spans="1:8" x14ac:dyDescent="0.2">
      <c r="A683" t="s">
        <v>267</v>
      </c>
      <c r="B683" t="s">
        <v>676</v>
      </c>
      <c r="C683" t="s">
        <v>678</v>
      </c>
      <c r="D683" s="2">
        <v>45920</v>
      </c>
      <c r="E683">
        <v>538</v>
      </c>
      <c r="F683">
        <v>538</v>
      </c>
      <c r="G683" s="4">
        <v>538</v>
      </c>
      <c r="H683">
        <f>Table1[[#This Row],[ProdID]]-G683</f>
        <v>0</v>
      </c>
    </row>
    <row r="684" spans="1:8" x14ac:dyDescent="0.2">
      <c r="A684" t="s">
        <v>267</v>
      </c>
      <c r="B684" t="s">
        <v>676</v>
      </c>
      <c r="C684" t="s">
        <v>679</v>
      </c>
      <c r="D684" s="2">
        <v>45818</v>
      </c>
      <c r="E684">
        <v>491</v>
      </c>
      <c r="F684">
        <v>491</v>
      </c>
      <c r="G684" s="4">
        <v>491</v>
      </c>
      <c r="H684">
        <f>Table1[[#This Row],[ProdID]]-G684</f>
        <v>0</v>
      </c>
    </row>
    <row r="685" spans="1:8" x14ac:dyDescent="0.2">
      <c r="A685" t="s">
        <v>267</v>
      </c>
      <c r="B685" t="s">
        <v>676</v>
      </c>
      <c r="C685" t="s">
        <v>680</v>
      </c>
      <c r="D685" s="2">
        <v>45756</v>
      </c>
      <c r="E685">
        <v>497</v>
      </c>
      <c r="F685">
        <v>497</v>
      </c>
      <c r="G685" s="4">
        <v>497</v>
      </c>
      <c r="H685">
        <f>Table1[[#This Row],[ProdID]]-G685</f>
        <v>0</v>
      </c>
    </row>
    <row r="686" spans="1:8" x14ac:dyDescent="0.2">
      <c r="A686" t="s">
        <v>267</v>
      </c>
      <c r="B686" t="s">
        <v>676</v>
      </c>
      <c r="C686" t="s">
        <v>681</v>
      </c>
      <c r="D686" s="2">
        <v>45875</v>
      </c>
      <c r="E686">
        <v>503</v>
      </c>
      <c r="F686">
        <v>503</v>
      </c>
      <c r="G686" s="4">
        <v>503</v>
      </c>
      <c r="H686">
        <f>Table1[[#This Row],[ProdID]]-G686</f>
        <v>0</v>
      </c>
    </row>
    <row r="687" spans="1:8" x14ac:dyDescent="0.2">
      <c r="A687" t="s">
        <v>267</v>
      </c>
      <c r="B687" t="s">
        <v>676</v>
      </c>
      <c r="C687" t="s">
        <v>682</v>
      </c>
      <c r="D687" s="2">
        <v>45881</v>
      </c>
      <c r="E687">
        <v>543</v>
      </c>
      <c r="F687">
        <v>543</v>
      </c>
      <c r="G687" s="4">
        <v>543</v>
      </c>
      <c r="H687">
        <f>Table1[[#This Row],[ProdID]]-G687</f>
        <v>0</v>
      </c>
    </row>
    <row r="688" spans="1:8" x14ac:dyDescent="0.2">
      <c r="A688" t="s">
        <v>267</v>
      </c>
      <c r="B688" t="s">
        <v>676</v>
      </c>
      <c r="C688" t="s">
        <v>683</v>
      </c>
      <c r="D688" s="2">
        <v>45918</v>
      </c>
      <c r="E688">
        <v>651</v>
      </c>
      <c r="F688">
        <v>651</v>
      </c>
      <c r="G688" s="4">
        <v>651</v>
      </c>
      <c r="H688">
        <f>Table1[[#This Row],[ProdID]]-G688</f>
        <v>0</v>
      </c>
    </row>
    <row r="689" spans="1:8" x14ac:dyDescent="0.2">
      <c r="A689" t="s">
        <v>267</v>
      </c>
      <c r="B689" t="s">
        <v>676</v>
      </c>
      <c r="C689" t="s">
        <v>684</v>
      </c>
      <c r="D689" s="2">
        <v>45890</v>
      </c>
      <c r="E689">
        <v>558</v>
      </c>
      <c r="F689">
        <v>558</v>
      </c>
      <c r="G689" s="4">
        <v>558</v>
      </c>
      <c r="H689">
        <f>Table1[[#This Row],[ProdID]]-G689</f>
        <v>0</v>
      </c>
    </row>
    <row r="690" spans="1:8" x14ac:dyDescent="0.2">
      <c r="A690" t="s">
        <v>267</v>
      </c>
      <c r="B690" t="s">
        <v>676</v>
      </c>
      <c r="C690" t="s">
        <v>685</v>
      </c>
      <c r="D690" s="2">
        <v>45917</v>
      </c>
      <c r="E690">
        <v>525</v>
      </c>
      <c r="F690">
        <v>525</v>
      </c>
      <c r="G690" s="4">
        <v>525</v>
      </c>
      <c r="H690">
        <f>Table1[[#This Row],[ProdID]]-G690</f>
        <v>0</v>
      </c>
    </row>
    <row r="691" spans="1:8" x14ac:dyDescent="0.2">
      <c r="A691" t="s">
        <v>267</v>
      </c>
      <c r="B691" t="s">
        <v>676</v>
      </c>
      <c r="C691" t="s">
        <v>686</v>
      </c>
      <c r="D691" s="2">
        <v>45573</v>
      </c>
      <c r="E691">
        <v>537</v>
      </c>
      <c r="F691">
        <v>537</v>
      </c>
      <c r="G691" s="4">
        <v>537</v>
      </c>
      <c r="H691">
        <f>Table1[[#This Row],[ProdID]]-G691</f>
        <v>0</v>
      </c>
    </row>
    <row r="692" spans="1:8" x14ac:dyDescent="0.2">
      <c r="A692" t="s">
        <v>267</v>
      </c>
      <c r="B692" t="s">
        <v>676</v>
      </c>
      <c r="C692" t="s">
        <v>687</v>
      </c>
      <c r="D692" s="2">
        <v>45601</v>
      </c>
      <c r="E692">
        <v>702</v>
      </c>
      <c r="F692">
        <v>702</v>
      </c>
      <c r="G692" s="4">
        <v>702</v>
      </c>
      <c r="H692">
        <f>Table1[[#This Row],[ProdID]]-G692</f>
        <v>0</v>
      </c>
    </row>
    <row r="693" spans="1:8" x14ac:dyDescent="0.2">
      <c r="A693" t="s">
        <v>267</v>
      </c>
      <c r="B693" t="s">
        <v>676</v>
      </c>
      <c r="C693" t="s">
        <v>688</v>
      </c>
      <c r="D693" s="2">
        <v>45629</v>
      </c>
      <c r="E693">
        <v>670</v>
      </c>
      <c r="F693">
        <v>670</v>
      </c>
      <c r="G693" s="4">
        <v>670</v>
      </c>
      <c r="H693">
        <f>Table1[[#This Row],[ProdID]]-G693</f>
        <v>0</v>
      </c>
    </row>
    <row r="694" spans="1:8" x14ac:dyDescent="0.2">
      <c r="A694" t="s">
        <v>267</v>
      </c>
      <c r="B694" t="s">
        <v>676</v>
      </c>
      <c r="C694" t="s">
        <v>689</v>
      </c>
      <c r="D694" s="2">
        <v>45716</v>
      </c>
      <c r="E694">
        <v>628</v>
      </c>
      <c r="F694">
        <v>628</v>
      </c>
      <c r="G694" s="4">
        <v>628</v>
      </c>
      <c r="H694">
        <f>Table1[[#This Row],[ProdID]]-G694</f>
        <v>0</v>
      </c>
    </row>
    <row r="695" spans="1:8" x14ac:dyDescent="0.2">
      <c r="A695" t="s">
        <v>267</v>
      </c>
      <c r="B695" t="s">
        <v>676</v>
      </c>
      <c r="C695" t="s">
        <v>690</v>
      </c>
      <c r="D695" s="2">
        <v>45705</v>
      </c>
      <c r="E695">
        <v>641</v>
      </c>
      <c r="F695">
        <v>641</v>
      </c>
      <c r="G695" s="4">
        <v>641</v>
      </c>
      <c r="H695">
        <f>Table1[[#This Row],[ProdID]]-G695</f>
        <v>0</v>
      </c>
    </row>
    <row r="696" spans="1:8" x14ac:dyDescent="0.2">
      <c r="A696" t="s">
        <v>267</v>
      </c>
      <c r="B696" t="s">
        <v>676</v>
      </c>
      <c r="C696" t="s">
        <v>691</v>
      </c>
      <c r="D696" s="2">
        <v>45777</v>
      </c>
      <c r="E696">
        <v>728</v>
      </c>
      <c r="F696">
        <v>728</v>
      </c>
      <c r="G696" s="4">
        <v>728</v>
      </c>
      <c r="H696">
        <f>Table1[[#This Row],[ProdID]]-G696</f>
        <v>0</v>
      </c>
    </row>
    <row r="697" spans="1:8" x14ac:dyDescent="0.2">
      <c r="A697" t="s">
        <v>267</v>
      </c>
      <c r="B697" t="s">
        <v>676</v>
      </c>
      <c r="C697" t="s">
        <v>692</v>
      </c>
      <c r="D697" s="2">
        <v>45747</v>
      </c>
      <c r="E697">
        <v>674</v>
      </c>
      <c r="F697">
        <v>674</v>
      </c>
      <c r="G697" s="4">
        <v>674</v>
      </c>
      <c r="H697">
        <f>Table1[[#This Row],[ProdID]]-G697</f>
        <v>0</v>
      </c>
    </row>
    <row r="698" spans="1:8" x14ac:dyDescent="0.2">
      <c r="A698" t="s">
        <v>267</v>
      </c>
      <c r="B698" t="s">
        <v>676</v>
      </c>
      <c r="C698" t="s">
        <v>693</v>
      </c>
      <c r="D698" s="2">
        <v>45725</v>
      </c>
      <c r="E698">
        <v>893</v>
      </c>
      <c r="F698">
        <v>893</v>
      </c>
      <c r="G698" s="4">
        <v>893</v>
      </c>
      <c r="H698">
        <f>Table1[[#This Row],[ProdID]]-G698</f>
        <v>0</v>
      </c>
    </row>
    <row r="699" spans="1:8" x14ac:dyDescent="0.2">
      <c r="A699" t="s">
        <v>267</v>
      </c>
      <c r="B699" t="s">
        <v>676</v>
      </c>
      <c r="C699" t="s">
        <v>694</v>
      </c>
      <c r="D699" s="2">
        <v>45776</v>
      </c>
      <c r="E699">
        <v>754</v>
      </c>
      <c r="F699">
        <v>754</v>
      </c>
      <c r="G699" s="4">
        <v>754</v>
      </c>
      <c r="H699">
        <f>Table1[[#This Row],[ProdID]]-G699</f>
        <v>0</v>
      </c>
    </row>
    <row r="700" spans="1:8" x14ac:dyDescent="0.2">
      <c r="A700" t="s">
        <v>267</v>
      </c>
      <c r="B700" t="s">
        <v>676</v>
      </c>
      <c r="C700" t="s">
        <v>695</v>
      </c>
      <c r="D700" s="2">
        <v>45783</v>
      </c>
      <c r="E700">
        <v>965</v>
      </c>
      <c r="F700">
        <v>965</v>
      </c>
      <c r="G700" s="4">
        <v>965</v>
      </c>
      <c r="H700">
        <f>Table1[[#This Row],[ProdID]]-G700</f>
        <v>0</v>
      </c>
    </row>
    <row r="701" spans="1:8" x14ac:dyDescent="0.2">
      <c r="A701" t="s">
        <v>267</v>
      </c>
      <c r="B701" t="s">
        <v>676</v>
      </c>
      <c r="C701" t="s">
        <v>696</v>
      </c>
      <c r="D701" s="2">
        <v>45783</v>
      </c>
      <c r="E701">
        <v>718</v>
      </c>
      <c r="F701">
        <v>718</v>
      </c>
      <c r="G701" s="4">
        <v>718</v>
      </c>
      <c r="H701">
        <f>Table1[[#This Row],[ProdID]]-G701</f>
        <v>0</v>
      </c>
    </row>
    <row r="702" spans="1:8" x14ac:dyDescent="0.2">
      <c r="A702" t="s">
        <v>267</v>
      </c>
      <c r="B702" t="s">
        <v>676</v>
      </c>
      <c r="C702" t="s">
        <v>697</v>
      </c>
      <c r="D702" s="2">
        <v>45808</v>
      </c>
      <c r="E702">
        <v>821</v>
      </c>
      <c r="F702">
        <v>821</v>
      </c>
      <c r="G702" s="4">
        <v>821</v>
      </c>
      <c r="H702">
        <f>Table1[[#This Row],[ProdID]]-G702</f>
        <v>0</v>
      </c>
    </row>
    <row r="703" spans="1:8" x14ac:dyDescent="0.2">
      <c r="A703" t="s">
        <v>267</v>
      </c>
      <c r="B703" t="s">
        <v>676</v>
      </c>
      <c r="C703" t="s">
        <v>698</v>
      </c>
      <c r="D703" s="2">
        <v>45830</v>
      </c>
      <c r="E703">
        <v>1030</v>
      </c>
      <c r="F703">
        <v>1030</v>
      </c>
      <c r="G703" s="4">
        <v>1030</v>
      </c>
      <c r="H703">
        <f>Table1[[#This Row],[ProdID]]-G703</f>
        <v>0</v>
      </c>
    </row>
    <row r="704" spans="1:8" x14ac:dyDescent="0.2">
      <c r="A704" t="s">
        <v>267</v>
      </c>
      <c r="B704" t="s">
        <v>676</v>
      </c>
      <c r="C704" t="s">
        <v>699</v>
      </c>
      <c r="D704" s="2">
        <v>45890</v>
      </c>
      <c r="E704">
        <v>885</v>
      </c>
      <c r="F704">
        <v>885</v>
      </c>
      <c r="G704" s="4">
        <v>885</v>
      </c>
      <c r="H704">
        <f>Table1[[#This Row],[ProdID]]-G704</f>
        <v>0</v>
      </c>
    </row>
    <row r="705" spans="1:8" x14ac:dyDescent="0.2">
      <c r="A705" t="s">
        <v>267</v>
      </c>
      <c r="B705" t="s">
        <v>676</v>
      </c>
      <c r="C705" t="s">
        <v>700</v>
      </c>
      <c r="D705" s="2">
        <v>45881</v>
      </c>
      <c r="E705">
        <v>861</v>
      </c>
      <c r="F705">
        <v>861</v>
      </c>
      <c r="G705" s="4">
        <v>861</v>
      </c>
      <c r="H705">
        <f>Table1[[#This Row],[ProdID]]-G705</f>
        <v>0</v>
      </c>
    </row>
    <row r="706" spans="1:8" x14ac:dyDescent="0.2">
      <c r="A706" t="s">
        <v>267</v>
      </c>
      <c r="B706" t="s">
        <v>676</v>
      </c>
      <c r="C706" t="s">
        <v>701</v>
      </c>
      <c r="D706" s="2">
        <v>45600</v>
      </c>
      <c r="E706">
        <v>1703</v>
      </c>
      <c r="F706">
        <v>1704</v>
      </c>
      <c r="G706" s="4">
        <v>1704</v>
      </c>
      <c r="H706">
        <f>Table1[[#This Row],[ProdID]]-G706</f>
        <v>0</v>
      </c>
    </row>
    <row r="707" spans="1:8" x14ac:dyDescent="0.2">
      <c r="A707" t="s">
        <v>267</v>
      </c>
      <c r="B707" t="s">
        <v>676</v>
      </c>
      <c r="C707" t="s">
        <v>702</v>
      </c>
      <c r="D707" s="2">
        <v>45596</v>
      </c>
      <c r="E707">
        <v>865</v>
      </c>
      <c r="F707">
        <v>865</v>
      </c>
      <c r="G707" s="4">
        <v>865</v>
      </c>
      <c r="H707">
        <f>Table1[[#This Row],[ProdID]]-G707</f>
        <v>0</v>
      </c>
    </row>
    <row r="708" spans="1:8" x14ac:dyDescent="0.2">
      <c r="A708" t="s">
        <v>267</v>
      </c>
      <c r="B708" t="s">
        <v>676</v>
      </c>
      <c r="C708" t="s">
        <v>703</v>
      </c>
      <c r="D708" s="2">
        <v>45570</v>
      </c>
      <c r="E708">
        <v>797</v>
      </c>
      <c r="F708">
        <v>797</v>
      </c>
      <c r="G708" s="4">
        <v>797</v>
      </c>
      <c r="H708">
        <f>Table1[[#This Row],[ProdID]]-G708</f>
        <v>0</v>
      </c>
    </row>
    <row r="709" spans="1:8" x14ac:dyDescent="0.2">
      <c r="A709" t="s">
        <v>267</v>
      </c>
      <c r="B709" t="s">
        <v>676</v>
      </c>
      <c r="C709" t="s">
        <v>704</v>
      </c>
      <c r="D709" s="2">
        <v>45961</v>
      </c>
      <c r="E709">
        <v>864</v>
      </c>
      <c r="F709">
        <v>864</v>
      </c>
      <c r="G709" s="4">
        <v>864</v>
      </c>
      <c r="H709">
        <f>Table1[[#This Row],[ProdID]]-G709</f>
        <v>0</v>
      </c>
    </row>
    <row r="710" spans="1:8" x14ac:dyDescent="0.2">
      <c r="A710" t="s">
        <v>267</v>
      </c>
      <c r="B710" t="s">
        <v>676</v>
      </c>
      <c r="C710" t="s">
        <v>705</v>
      </c>
      <c r="D710" s="2">
        <v>45716</v>
      </c>
      <c r="E710">
        <v>1043</v>
      </c>
      <c r="F710">
        <v>1043</v>
      </c>
      <c r="G710" s="4">
        <v>1043</v>
      </c>
      <c r="H710">
        <f>Table1[[#This Row],[ProdID]]-G710</f>
        <v>0</v>
      </c>
    </row>
    <row r="711" spans="1:8" x14ac:dyDescent="0.2">
      <c r="A711" t="s">
        <v>267</v>
      </c>
      <c r="B711" t="s">
        <v>676</v>
      </c>
      <c r="C711" t="s">
        <v>706</v>
      </c>
      <c r="D711" s="2">
        <v>45884</v>
      </c>
      <c r="E711">
        <v>990</v>
      </c>
      <c r="F711">
        <v>990</v>
      </c>
      <c r="G711" s="4">
        <v>990</v>
      </c>
      <c r="H711">
        <f>Table1[[#This Row],[ProdID]]-G711</f>
        <v>0</v>
      </c>
    </row>
    <row r="712" spans="1:8" x14ac:dyDescent="0.2">
      <c r="A712" t="s">
        <v>267</v>
      </c>
      <c r="B712" t="s">
        <v>676</v>
      </c>
      <c r="C712" t="s">
        <v>707</v>
      </c>
      <c r="D712" s="2">
        <v>45716</v>
      </c>
      <c r="E712">
        <v>1060</v>
      </c>
      <c r="F712">
        <v>1061</v>
      </c>
      <c r="G712" s="4">
        <v>1061</v>
      </c>
      <c r="H712">
        <f>Table1[[#This Row],[ProdID]]-G712</f>
        <v>0</v>
      </c>
    </row>
    <row r="713" spans="1:8" x14ac:dyDescent="0.2">
      <c r="A713" t="s">
        <v>267</v>
      </c>
      <c r="B713" t="s">
        <v>676</v>
      </c>
      <c r="C713" t="s">
        <v>708</v>
      </c>
      <c r="D713" s="2">
        <v>45624</v>
      </c>
      <c r="E713">
        <v>1064</v>
      </c>
      <c r="F713">
        <v>1065</v>
      </c>
      <c r="G713" s="4">
        <v>1065</v>
      </c>
      <c r="H713">
        <f>Table1[[#This Row],[ProdID]]-G713</f>
        <v>0</v>
      </c>
    </row>
    <row r="714" spans="1:8" x14ac:dyDescent="0.2">
      <c r="A714" t="s">
        <v>267</v>
      </c>
      <c r="B714" t="s">
        <v>676</v>
      </c>
      <c r="C714" t="s">
        <v>709</v>
      </c>
      <c r="D714" s="2">
        <v>45927</v>
      </c>
      <c r="E714">
        <v>1449</v>
      </c>
      <c r="F714">
        <v>1450</v>
      </c>
      <c r="G714" s="4">
        <v>1450</v>
      </c>
      <c r="H714">
        <f>Table1[[#This Row],[ProdID]]-G714</f>
        <v>0</v>
      </c>
    </row>
    <row r="715" spans="1:8" x14ac:dyDescent="0.2">
      <c r="A715" t="s">
        <v>267</v>
      </c>
      <c r="B715" t="s">
        <v>676</v>
      </c>
      <c r="C715" t="s">
        <v>710</v>
      </c>
      <c r="D715" s="2">
        <v>45731</v>
      </c>
      <c r="E715">
        <v>1300</v>
      </c>
      <c r="F715">
        <v>1301</v>
      </c>
      <c r="G715" s="4">
        <v>1301</v>
      </c>
      <c r="H715">
        <f>Table1[[#This Row],[ProdID]]-G715</f>
        <v>0</v>
      </c>
    </row>
    <row r="716" spans="1:8" x14ac:dyDescent="0.2">
      <c r="A716" t="s">
        <v>267</v>
      </c>
      <c r="B716" t="s">
        <v>676</v>
      </c>
      <c r="C716" t="s">
        <v>711</v>
      </c>
      <c r="D716" s="2">
        <v>45626</v>
      </c>
      <c r="E716">
        <v>1445</v>
      </c>
      <c r="F716">
        <v>1446</v>
      </c>
      <c r="G716" s="4">
        <v>1446</v>
      </c>
      <c r="H716">
        <f>Table1[[#This Row],[ProdID]]-G716</f>
        <v>0</v>
      </c>
    </row>
    <row r="717" spans="1:8" x14ac:dyDescent="0.2">
      <c r="A717" t="s">
        <v>267</v>
      </c>
      <c r="B717" t="s">
        <v>676</v>
      </c>
      <c r="C717" t="s">
        <v>712</v>
      </c>
      <c r="D717" s="2">
        <v>45747</v>
      </c>
      <c r="E717">
        <v>1417</v>
      </c>
      <c r="F717">
        <v>1418</v>
      </c>
      <c r="G717" s="4">
        <v>1418</v>
      </c>
      <c r="H717">
        <f>Table1[[#This Row],[ProdID]]-G717</f>
        <v>0</v>
      </c>
    </row>
    <row r="718" spans="1:8" x14ac:dyDescent="0.2">
      <c r="A718" t="s">
        <v>267</v>
      </c>
      <c r="B718" t="s">
        <v>676</v>
      </c>
      <c r="C718" t="s">
        <v>713</v>
      </c>
      <c r="D718" s="2">
        <v>45667</v>
      </c>
      <c r="E718">
        <v>1525</v>
      </c>
      <c r="F718">
        <v>1526</v>
      </c>
      <c r="G718" s="4">
        <v>1526</v>
      </c>
      <c r="H718">
        <f>Table1[[#This Row],[ProdID]]-G718</f>
        <v>0</v>
      </c>
    </row>
    <row r="719" spans="1:8" x14ac:dyDescent="0.2">
      <c r="A719" t="s">
        <v>267</v>
      </c>
      <c r="B719" t="s">
        <v>676</v>
      </c>
      <c r="C719" t="s">
        <v>714</v>
      </c>
      <c r="D719" s="2">
        <v>45686</v>
      </c>
      <c r="E719">
        <v>1508</v>
      </c>
      <c r="F719">
        <v>1509</v>
      </c>
      <c r="G719" s="4">
        <v>1509</v>
      </c>
      <c r="H719">
        <f>Table1[[#This Row],[ProdID]]-G719</f>
        <v>0</v>
      </c>
    </row>
    <row r="720" spans="1:8" x14ac:dyDescent="0.2">
      <c r="A720" t="s">
        <v>267</v>
      </c>
      <c r="B720" t="s">
        <v>676</v>
      </c>
      <c r="C720" t="s">
        <v>715</v>
      </c>
      <c r="D720" s="2">
        <v>45777</v>
      </c>
      <c r="E720">
        <v>1570</v>
      </c>
      <c r="F720">
        <v>1571</v>
      </c>
      <c r="G720" s="4">
        <v>1571</v>
      </c>
      <c r="H720">
        <f>Table1[[#This Row],[ProdID]]-G720</f>
        <v>0</v>
      </c>
    </row>
    <row r="721" spans="1:8" x14ac:dyDescent="0.2">
      <c r="A721" t="s">
        <v>267</v>
      </c>
      <c r="B721" t="s">
        <v>676</v>
      </c>
      <c r="C721" t="s">
        <v>716</v>
      </c>
      <c r="D721" s="2">
        <v>45808</v>
      </c>
      <c r="E721">
        <v>1627</v>
      </c>
      <c r="F721">
        <v>1628</v>
      </c>
      <c r="G721" s="4">
        <v>1628</v>
      </c>
      <c r="H721">
        <f>Table1[[#This Row],[ProdID]]-G721</f>
        <v>0</v>
      </c>
    </row>
    <row r="722" spans="1:8" x14ac:dyDescent="0.2">
      <c r="A722" t="s">
        <v>267</v>
      </c>
      <c r="B722" t="s">
        <v>676</v>
      </c>
      <c r="C722" t="s">
        <v>717</v>
      </c>
      <c r="D722" s="2">
        <v>45747</v>
      </c>
      <c r="E722">
        <v>1442</v>
      </c>
      <c r="F722">
        <v>1443</v>
      </c>
      <c r="G722" s="4">
        <v>1443</v>
      </c>
      <c r="H722">
        <f>Table1[[#This Row],[ProdID]]-G722</f>
        <v>0</v>
      </c>
    </row>
    <row r="723" spans="1:8" x14ac:dyDescent="0.2">
      <c r="A723" t="s">
        <v>267</v>
      </c>
      <c r="B723" t="s">
        <v>676</v>
      </c>
      <c r="C723" t="s">
        <v>718</v>
      </c>
      <c r="D723" s="2">
        <v>45911</v>
      </c>
      <c r="E723">
        <v>1529</v>
      </c>
      <c r="F723">
        <v>1530</v>
      </c>
      <c r="G723" s="4">
        <v>1530</v>
      </c>
      <c r="H723">
        <f>Table1[[#This Row],[ProdID]]-G723</f>
        <v>0</v>
      </c>
    </row>
    <row r="724" spans="1:8" x14ac:dyDescent="0.2">
      <c r="A724" t="s">
        <v>267</v>
      </c>
      <c r="B724" t="s">
        <v>676</v>
      </c>
      <c r="C724" t="s">
        <v>719</v>
      </c>
      <c r="D724" s="2">
        <v>45808</v>
      </c>
      <c r="E724">
        <v>1626</v>
      </c>
      <c r="F724">
        <v>1627</v>
      </c>
      <c r="G724" s="4">
        <v>1627</v>
      </c>
      <c r="H724">
        <f>Table1[[#This Row],[ProdID]]-G724</f>
        <v>0</v>
      </c>
    </row>
    <row r="725" spans="1:8" x14ac:dyDescent="0.2">
      <c r="A725" t="s">
        <v>267</v>
      </c>
      <c r="B725" t="s">
        <v>676</v>
      </c>
      <c r="C725" t="s">
        <v>720</v>
      </c>
      <c r="D725" s="2">
        <v>45622</v>
      </c>
      <c r="E725">
        <v>570</v>
      </c>
      <c r="F725">
        <v>570</v>
      </c>
      <c r="G725" s="4">
        <v>570</v>
      </c>
      <c r="H725">
        <f>Table1[[#This Row],[ProdID]]-G725</f>
        <v>0</v>
      </c>
    </row>
    <row r="726" spans="1:8" x14ac:dyDescent="0.2">
      <c r="A726" t="s">
        <v>267</v>
      </c>
      <c r="B726" t="s">
        <v>676</v>
      </c>
      <c r="C726" t="s">
        <v>721</v>
      </c>
      <c r="D726" s="2">
        <v>45923</v>
      </c>
      <c r="E726">
        <v>1943</v>
      </c>
      <c r="F726">
        <v>10889</v>
      </c>
      <c r="G726" s="4">
        <v>10889</v>
      </c>
      <c r="H726">
        <f>Table1[[#This Row],[ProdID]]-G726</f>
        <v>0</v>
      </c>
    </row>
    <row r="727" spans="1:8" x14ac:dyDescent="0.2">
      <c r="A727" t="s">
        <v>267</v>
      </c>
      <c r="B727" t="s">
        <v>676</v>
      </c>
      <c r="C727" t="s">
        <v>722</v>
      </c>
      <c r="D727" s="2">
        <v>45612</v>
      </c>
      <c r="E727">
        <v>1794</v>
      </c>
      <c r="F727">
        <v>10740</v>
      </c>
      <c r="G727" s="4">
        <v>10740</v>
      </c>
      <c r="H727">
        <f>Table1[[#This Row],[ProdID]]-G727</f>
        <v>0</v>
      </c>
    </row>
    <row r="728" spans="1:8" x14ac:dyDescent="0.2">
      <c r="A728" t="s">
        <v>267</v>
      </c>
      <c r="B728" t="s">
        <v>16</v>
      </c>
      <c r="C728" t="s">
        <v>723</v>
      </c>
      <c r="D728" s="2">
        <v>45889</v>
      </c>
      <c r="E728">
        <v>911</v>
      </c>
      <c r="F728">
        <v>911</v>
      </c>
      <c r="G728" s="4">
        <v>911</v>
      </c>
      <c r="H728">
        <f>Table1[[#This Row],[ProdID]]-G728</f>
        <v>0</v>
      </c>
    </row>
    <row r="729" spans="1:8" x14ac:dyDescent="0.2">
      <c r="A729" t="s">
        <v>267</v>
      </c>
      <c r="B729" t="s">
        <v>16</v>
      </c>
      <c r="C729" t="s">
        <v>724</v>
      </c>
      <c r="D729" s="2">
        <v>45838</v>
      </c>
      <c r="E729">
        <v>1484</v>
      </c>
      <c r="F729">
        <v>1485</v>
      </c>
      <c r="G729" s="4">
        <v>1485</v>
      </c>
      <c r="H729">
        <f>Table1[[#This Row],[ProdID]]-G729</f>
        <v>0</v>
      </c>
    </row>
    <row r="730" spans="1:8" x14ac:dyDescent="0.2">
      <c r="A730" t="s">
        <v>267</v>
      </c>
      <c r="B730" t="s">
        <v>16</v>
      </c>
      <c r="C730" t="s">
        <v>725</v>
      </c>
      <c r="D730" s="2">
        <v>45747</v>
      </c>
      <c r="E730">
        <v>1559</v>
      </c>
      <c r="F730">
        <v>1560</v>
      </c>
      <c r="G730" s="4">
        <v>1560</v>
      </c>
      <c r="H730">
        <f>Table1[[#This Row],[ProdID]]-G730</f>
        <v>0</v>
      </c>
    </row>
    <row r="731" spans="1:8" x14ac:dyDescent="0.2">
      <c r="A731" t="s">
        <v>267</v>
      </c>
      <c r="B731" t="s">
        <v>16</v>
      </c>
      <c r="C731" t="s">
        <v>726</v>
      </c>
      <c r="D731" s="2">
        <v>45889</v>
      </c>
      <c r="E731">
        <v>1046</v>
      </c>
      <c r="F731">
        <v>1046</v>
      </c>
      <c r="G731" s="4">
        <v>1046</v>
      </c>
      <c r="H731">
        <f>Table1[[#This Row],[ProdID]]-G731</f>
        <v>0</v>
      </c>
    </row>
    <row r="732" spans="1:8" x14ac:dyDescent="0.2">
      <c r="A732" t="s">
        <v>267</v>
      </c>
      <c r="B732" t="s">
        <v>16</v>
      </c>
      <c r="C732" t="s">
        <v>727</v>
      </c>
      <c r="D732" s="2">
        <v>45626</v>
      </c>
      <c r="E732">
        <v>994</v>
      </c>
      <c r="F732">
        <v>994</v>
      </c>
      <c r="G732" s="4">
        <v>994</v>
      </c>
      <c r="H732">
        <f>Table1[[#This Row],[ProdID]]-G732</f>
        <v>0</v>
      </c>
    </row>
    <row r="733" spans="1:8" x14ac:dyDescent="0.2">
      <c r="A733" t="s">
        <v>267</v>
      </c>
      <c r="B733" t="s">
        <v>16</v>
      </c>
      <c r="C733" t="s">
        <v>728</v>
      </c>
      <c r="D733" s="2">
        <v>45747</v>
      </c>
      <c r="E733">
        <v>1876</v>
      </c>
      <c r="F733">
        <v>10822</v>
      </c>
      <c r="G733" s="4">
        <v>10822</v>
      </c>
      <c r="H733">
        <f>Table1[[#This Row],[ProdID]]-G733</f>
        <v>0</v>
      </c>
    </row>
    <row r="734" spans="1:8" x14ac:dyDescent="0.2">
      <c r="A734" t="s">
        <v>267</v>
      </c>
      <c r="B734" t="s">
        <v>16</v>
      </c>
      <c r="C734" t="s">
        <v>729</v>
      </c>
      <c r="D734" s="2">
        <v>45596</v>
      </c>
      <c r="E734">
        <v>1772</v>
      </c>
      <c r="F734">
        <v>1773</v>
      </c>
      <c r="G734" s="4">
        <v>1773</v>
      </c>
      <c r="H734">
        <f>Table1[[#This Row],[ProdID]]-G734</f>
        <v>0</v>
      </c>
    </row>
    <row r="735" spans="1:8" x14ac:dyDescent="0.2">
      <c r="A735" t="s">
        <v>267</v>
      </c>
      <c r="B735" t="s">
        <v>16</v>
      </c>
      <c r="C735" t="s">
        <v>64</v>
      </c>
      <c r="D735" s="2">
        <v>45889</v>
      </c>
      <c r="E735">
        <v>338</v>
      </c>
      <c r="F735">
        <v>338</v>
      </c>
      <c r="G735" s="4">
        <v>338</v>
      </c>
      <c r="H735">
        <f>Table1[[#This Row],[ProdID]]-G735</f>
        <v>0</v>
      </c>
    </row>
    <row r="736" spans="1:8" x14ac:dyDescent="0.2">
      <c r="A736" t="s">
        <v>267</v>
      </c>
      <c r="B736" t="s">
        <v>16</v>
      </c>
      <c r="C736" t="s">
        <v>730</v>
      </c>
      <c r="D736" s="2">
        <v>45672</v>
      </c>
      <c r="E736">
        <v>1494</v>
      </c>
      <c r="F736">
        <v>1495</v>
      </c>
      <c r="G736" s="4">
        <v>1495</v>
      </c>
      <c r="H736">
        <f>Table1[[#This Row],[ProdID]]-G736</f>
        <v>0</v>
      </c>
    </row>
    <row r="737" spans="1:8" x14ac:dyDescent="0.2">
      <c r="A737" t="s">
        <v>267</v>
      </c>
      <c r="B737" t="s">
        <v>16</v>
      </c>
      <c r="C737" t="s">
        <v>731</v>
      </c>
      <c r="D737" s="2">
        <v>45745</v>
      </c>
      <c r="E737">
        <v>1678</v>
      </c>
      <c r="F737">
        <v>1679</v>
      </c>
      <c r="G737" s="4">
        <v>1679</v>
      </c>
      <c r="H737">
        <f>Table1[[#This Row],[ProdID]]-G737</f>
        <v>0</v>
      </c>
    </row>
    <row r="738" spans="1:8" x14ac:dyDescent="0.2">
      <c r="A738" t="s">
        <v>267</v>
      </c>
      <c r="B738" t="s">
        <v>16</v>
      </c>
      <c r="C738" t="s">
        <v>732</v>
      </c>
      <c r="D738" s="2">
        <v>45859</v>
      </c>
      <c r="E738">
        <v>1781</v>
      </c>
      <c r="F738">
        <v>10727</v>
      </c>
      <c r="G738" s="4">
        <v>10727</v>
      </c>
      <c r="H738">
        <f>Table1[[#This Row],[ProdID]]-G738</f>
        <v>0</v>
      </c>
    </row>
    <row r="739" spans="1:8" x14ac:dyDescent="0.2">
      <c r="A739" t="s">
        <v>267</v>
      </c>
      <c r="B739" t="s">
        <v>16</v>
      </c>
      <c r="C739" t="s">
        <v>69</v>
      </c>
      <c r="D739" s="2">
        <v>45889</v>
      </c>
      <c r="E739">
        <v>298</v>
      </c>
      <c r="F739">
        <v>298</v>
      </c>
      <c r="G739" s="4">
        <v>298</v>
      </c>
      <c r="H739">
        <f>Table1[[#This Row],[ProdID]]-G739</f>
        <v>0</v>
      </c>
    </row>
    <row r="740" spans="1:8" x14ac:dyDescent="0.2">
      <c r="A740" t="s">
        <v>267</v>
      </c>
      <c r="B740" t="s">
        <v>16</v>
      </c>
      <c r="C740" t="s">
        <v>733</v>
      </c>
      <c r="D740" s="2">
        <v>45657</v>
      </c>
      <c r="E740">
        <v>621</v>
      </c>
      <c r="F740">
        <v>621</v>
      </c>
      <c r="G740" s="4">
        <v>621</v>
      </c>
      <c r="H740">
        <f>Table1[[#This Row],[ProdID]]-G740</f>
        <v>0</v>
      </c>
    </row>
    <row r="741" spans="1:8" x14ac:dyDescent="0.2">
      <c r="A741" t="s">
        <v>267</v>
      </c>
      <c r="B741" t="s">
        <v>16</v>
      </c>
      <c r="C741" t="s">
        <v>734</v>
      </c>
      <c r="D741" s="2">
        <v>45747</v>
      </c>
      <c r="E741">
        <v>1771</v>
      </c>
      <c r="F741">
        <v>1772</v>
      </c>
      <c r="G741" s="4">
        <v>1772</v>
      </c>
      <c r="H741">
        <f>Table1[[#This Row],[ProdID]]-G741</f>
        <v>0</v>
      </c>
    </row>
    <row r="742" spans="1:8" x14ac:dyDescent="0.2">
      <c r="A742" t="s">
        <v>267</v>
      </c>
      <c r="B742" t="s">
        <v>61</v>
      </c>
      <c r="C742" t="s">
        <v>176</v>
      </c>
      <c r="D742" s="2">
        <v>45777</v>
      </c>
      <c r="E742">
        <v>1373</v>
      </c>
      <c r="F742">
        <v>1374</v>
      </c>
      <c r="G742" s="4">
        <v>1374</v>
      </c>
      <c r="H742">
        <f>Table1[[#This Row],[ProdID]]-G742</f>
        <v>0</v>
      </c>
    </row>
    <row r="743" spans="1:8" x14ac:dyDescent="0.2">
      <c r="A743" t="s">
        <v>267</v>
      </c>
      <c r="B743" t="s">
        <v>61</v>
      </c>
      <c r="C743" t="s">
        <v>132</v>
      </c>
      <c r="D743" s="2">
        <v>45688</v>
      </c>
      <c r="E743">
        <v>1477</v>
      </c>
      <c r="F743">
        <v>1478</v>
      </c>
      <c r="G743" s="4">
        <v>1478</v>
      </c>
      <c r="H743">
        <f>Table1[[#This Row],[ProdID]]-G743</f>
        <v>0</v>
      </c>
    </row>
    <row r="744" spans="1:8" x14ac:dyDescent="0.2">
      <c r="A744" t="s">
        <v>267</v>
      </c>
      <c r="B744" t="s">
        <v>9</v>
      </c>
      <c r="C744" t="s">
        <v>735</v>
      </c>
      <c r="D744" s="2">
        <v>45838</v>
      </c>
      <c r="E744">
        <v>1487</v>
      </c>
      <c r="F744">
        <v>1488</v>
      </c>
      <c r="G744" s="4">
        <v>1488</v>
      </c>
      <c r="H744">
        <f>Table1[[#This Row],[ProdID]]-G744</f>
        <v>0</v>
      </c>
    </row>
    <row r="745" spans="1:8" x14ac:dyDescent="0.2">
      <c r="A745" t="s">
        <v>267</v>
      </c>
      <c r="B745" t="s">
        <v>9</v>
      </c>
      <c r="C745" t="s">
        <v>736</v>
      </c>
      <c r="D745" s="2">
        <v>45688</v>
      </c>
      <c r="E745">
        <v>1262</v>
      </c>
      <c r="F745">
        <v>1263</v>
      </c>
      <c r="G745" s="4">
        <v>1263</v>
      </c>
      <c r="H745">
        <f>Table1[[#This Row],[ProdID]]-G745</f>
        <v>0</v>
      </c>
    </row>
    <row r="746" spans="1:8" x14ac:dyDescent="0.2">
      <c r="A746" t="s">
        <v>267</v>
      </c>
      <c r="B746" t="s">
        <v>9</v>
      </c>
      <c r="C746" t="s">
        <v>737</v>
      </c>
      <c r="D746" s="2">
        <v>45777</v>
      </c>
      <c r="E746">
        <v>1405</v>
      </c>
      <c r="F746">
        <v>1406</v>
      </c>
      <c r="G746" s="4">
        <v>1406</v>
      </c>
      <c r="H746">
        <f>Table1[[#This Row],[ProdID]]-G746</f>
        <v>0</v>
      </c>
    </row>
    <row r="747" spans="1:8" x14ac:dyDescent="0.2">
      <c r="A747" t="s">
        <v>267</v>
      </c>
      <c r="B747" t="s">
        <v>9</v>
      </c>
      <c r="C747" t="s">
        <v>738</v>
      </c>
      <c r="D747" s="2">
        <v>45838</v>
      </c>
      <c r="E747">
        <v>1488</v>
      </c>
      <c r="F747">
        <v>1489</v>
      </c>
      <c r="G747" s="4">
        <v>1489</v>
      </c>
      <c r="H747">
        <f>Table1[[#This Row],[ProdID]]-G747</f>
        <v>0</v>
      </c>
    </row>
    <row r="748" spans="1:8" x14ac:dyDescent="0.2">
      <c r="A748" t="s">
        <v>267</v>
      </c>
      <c r="B748" t="s">
        <v>9</v>
      </c>
      <c r="C748" t="s">
        <v>739</v>
      </c>
      <c r="D748" s="2">
        <v>45808</v>
      </c>
      <c r="E748">
        <v>1683</v>
      </c>
      <c r="F748">
        <v>1684</v>
      </c>
      <c r="G748" s="4">
        <v>1684</v>
      </c>
      <c r="H748">
        <f>Table1[[#This Row],[ProdID]]-G748</f>
        <v>0</v>
      </c>
    </row>
    <row r="749" spans="1:8" x14ac:dyDescent="0.2">
      <c r="A749" t="s">
        <v>267</v>
      </c>
      <c r="B749" t="s">
        <v>9</v>
      </c>
      <c r="C749" t="s">
        <v>203</v>
      </c>
      <c r="D749" s="2">
        <v>45838</v>
      </c>
      <c r="E749">
        <v>1489</v>
      </c>
      <c r="F749">
        <v>1490</v>
      </c>
      <c r="G749" s="4">
        <v>1490</v>
      </c>
      <c r="H749">
        <f>Table1[[#This Row],[ProdID]]-G749</f>
        <v>0</v>
      </c>
    </row>
    <row r="750" spans="1:8" x14ac:dyDescent="0.2">
      <c r="A750" t="s">
        <v>267</v>
      </c>
      <c r="B750" t="s">
        <v>9</v>
      </c>
      <c r="C750" t="s">
        <v>111</v>
      </c>
      <c r="D750" s="2">
        <v>45838</v>
      </c>
      <c r="E750">
        <v>1406</v>
      </c>
      <c r="F750">
        <v>1407</v>
      </c>
      <c r="G750" s="4">
        <v>1407</v>
      </c>
      <c r="H750">
        <f>Table1[[#This Row],[ProdID]]-G750</f>
        <v>0</v>
      </c>
    </row>
    <row r="751" spans="1:8" x14ac:dyDescent="0.2">
      <c r="A751" t="s">
        <v>267</v>
      </c>
      <c r="B751" t="s">
        <v>9</v>
      </c>
      <c r="C751" t="s">
        <v>740</v>
      </c>
      <c r="D751" s="2">
        <v>45838</v>
      </c>
      <c r="E751">
        <v>1606</v>
      </c>
      <c r="F751">
        <v>1607</v>
      </c>
      <c r="G751" s="4">
        <v>1607</v>
      </c>
      <c r="H751">
        <f>Table1[[#This Row],[ProdID]]-G751</f>
        <v>0</v>
      </c>
    </row>
    <row r="752" spans="1:8" x14ac:dyDescent="0.2">
      <c r="A752" t="s">
        <v>267</v>
      </c>
      <c r="B752" t="s">
        <v>9</v>
      </c>
      <c r="C752" t="s">
        <v>741</v>
      </c>
      <c r="D752" s="2">
        <v>45626</v>
      </c>
      <c r="E752">
        <v>1796</v>
      </c>
      <c r="F752">
        <v>10742</v>
      </c>
      <c r="G752" s="4">
        <v>10742</v>
      </c>
      <c r="H752">
        <f>Table1[[#This Row],[ProdID]]-G752</f>
        <v>0</v>
      </c>
    </row>
    <row r="753" spans="1:8" x14ac:dyDescent="0.2">
      <c r="A753" t="s">
        <v>267</v>
      </c>
      <c r="B753" t="s">
        <v>9</v>
      </c>
      <c r="C753" t="s">
        <v>46</v>
      </c>
      <c r="D753" s="2">
        <v>45808</v>
      </c>
      <c r="E753">
        <v>1746</v>
      </c>
      <c r="F753">
        <v>1747</v>
      </c>
      <c r="G753" s="4">
        <v>1747</v>
      </c>
      <c r="H753">
        <f>Table1[[#This Row],[ProdID]]-G753</f>
        <v>0</v>
      </c>
    </row>
    <row r="754" spans="1:8" x14ac:dyDescent="0.2">
      <c r="A754" t="s">
        <v>267</v>
      </c>
      <c r="B754" t="s">
        <v>9</v>
      </c>
      <c r="C754" t="s">
        <v>70</v>
      </c>
      <c r="D754" s="2">
        <v>45961</v>
      </c>
      <c r="E754">
        <v>1407</v>
      </c>
      <c r="F754">
        <v>1408</v>
      </c>
      <c r="G754" s="4">
        <v>1408</v>
      </c>
      <c r="H754">
        <f>Table1[[#This Row],[ProdID]]-G754</f>
        <v>0</v>
      </c>
    </row>
    <row r="755" spans="1:8" x14ac:dyDescent="0.2">
      <c r="A755" t="s">
        <v>267</v>
      </c>
      <c r="B755" t="s">
        <v>9</v>
      </c>
      <c r="C755" t="s">
        <v>742</v>
      </c>
      <c r="D755" s="2">
        <v>45838</v>
      </c>
      <c r="E755">
        <v>1490</v>
      </c>
      <c r="F755">
        <v>1491</v>
      </c>
      <c r="G755" s="4">
        <v>1491</v>
      </c>
      <c r="H755">
        <f>Table1[[#This Row],[ProdID]]-G755</f>
        <v>0</v>
      </c>
    </row>
    <row r="756" spans="1:8" x14ac:dyDescent="0.2">
      <c r="A756" t="s">
        <v>267</v>
      </c>
      <c r="B756" t="s">
        <v>9</v>
      </c>
      <c r="C756" t="s">
        <v>743</v>
      </c>
      <c r="D756" s="2">
        <v>45838</v>
      </c>
      <c r="E756">
        <v>1486</v>
      </c>
      <c r="F756">
        <v>1487</v>
      </c>
      <c r="G756" s="4">
        <v>1487</v>
      </c>
      <c r="H756">
        <f>Table1[[#This Row],[ProdID]]-G756</f>
        <v>0</v>
      </c>
    </row>
    <row r="757" spans="1:8" x14ac:dyDescent="0.2">
      <c r="A757" t="s">
        <v>267</v>
      </c>
      <c r="B757" t="s">
        <v>105</v>
      </c>
      <c r="C757" t="s">
        <v>744</v>
      </c>
      <c r="D757" s="2">
        <v>45615</v>
      </c>
      <c r="E757">
        <v>814</v>
      </c>
      <c r="F757">
        <v>814</v>
      </c>
      <c r="G757" s="4">
        <v>814</v>
      </c>
      <c r="H757">
        <f>Table1[[#This Row],[ProdID]]-G757</f>
        <v>0</v>
      </c>
    </row>
    <row r="758" spans="1:8" x14ac:dyDescent="0.2">
      <c r="A758" t="s">
        <v>267</v>
      </c>
      <c r="B758" t="s">
        <v>105</v>
      </c>
      <c r="C758" t="s">
        <v>745</v>
      </c>
      <c r="D758" s="2">
        <v>45640</v>
      </c>
      <c r="E758">
        <v>1237</v>
      </c>
      <c r="F758">
        <v>1238</v>
      </c>
      <c r="G758" s="4">
        <v>1238</v>
      </c>
      <c r="H758">
        <f>Table1[[#This Row],[ProdID]]-G758</f>
        <v>0</v>
      </c>
    </row>
    <row r="759" spans="1:8" x14ac:dyDescent="0.2">
      <c r="A759" t="s">
        <v>267</v>
      </c>
      <c r="B759" t="s">
        <v>105</v>
      </c>
      <c r="C759" t="s">
        <v>72</v>
      </c>
      <c r="D759" s="2">
        <v>45572</v>
      </c>
      <c r="E759">
        <v>273</v>
      </c>
      <c r="F759">
        <v>273</v>
      </c>
      <c r="G759" s="4">
        <v>273</v>
      </c>
      <c r="H759">
        <f>Table1[[#This Row],[ProdID]]-G759</f>
        <v>0</v>
      </c>
    </row>
    <row r="760" spans="1:8" x14ac:dyDescent="0.2">
      <c r="A760" t="s">
        <v>267</v>
      </c>
      <c r="B760" t="s">
        <v>113</v>
      </c>
      <c r="C760" t="s">
        <v>746</v>
      </c>
      <c r="D760" s="2">
        <v>45596</v>
      </c>
      <c r="E760">
        <v>1095</v>
      </c>
      <c r="F760">
        <v>1096</v>
      </c>
      <c r="G760" s="4">
        <v>1096</v>
      </c>
      <c r="H760">
        <f>Table1[[#This Row],[ProdID]]-G760</f>
        <v>0</v>
      </c>
    </row>
    <row r="761" spans="1:8" x14ac:dyDescent="0.2">
      <c r="A761" t="s">
        <v>267</v>
      </c>
      <c r="B761" t="s">
        <v>113</v>
      </c>
      <c r="C761" t="s">
        <v>747</v>
      </c>
      <c r="D761" s="2">
        <v>45713</v>
      </c>
      <c r="E761">
        <v>1255</v>
      </c>
      <c r="F761">
        <v>1256</v>
      </c>
      <c r="G761" s="4">
        <v>1256</v>
      </c>
      <c r="H761">
        <f>Table1[[#This Row],[ProdID]]-G761</f>
        <v>0</v>
      </c>
    </row>
    <row r="762" spans="1:8" x14ac:dyDescent="0.2">
      <c r="A762" t="s">
        <v>267</v>
      </c>
      <c r="B762" t="s">
        <v>113</v>
      </c>
      <c r="C762" t="s">
        <v>748</v>
      </c>
      <c r="D762" s="2">
        <v>45747</v>
      </c>
      <c r="E762">
        <v>1393</v>
      </c>
      <c r="F762">
        <v>1394</v>
      </c>
      <c r="G762" s="4">
        <v>1394</v>
      </c>
      <c r="H762">
        <f>Table1[[#This Row],[ProdID]]-G762</f>
        <v>0</v>
      </c>
    </row>
    <row r="763" spans="1:8" x14ac:dyDescent="0.2">
      <c r="A763" t="s">
        <v>267</v>
      </c>
      <c r="B763" t="s">
        <v>113</v>
      </c>
      <c r="C763" t="s">
        <v>749</v>
      </c>
      <c r="D763" s="2">
        <v>45777</v>
      </c>
      <c r="E763">
        <v>1428</v>
      </c>
      <c r="F763">
        <v>1429</v>
      </c>
      <c r="G763" s="4">
        <v>1429</v>
      </c>
      <c r="H763">
        <f>Table1[[#This Row],[ProdID]]-G763</f>
        <v>0</v>
      </c>
    </row>
    <row r="764" spans="1:8" x14ac:dyDescent="0.2">
      <c r="A764" t="s">
        <v>267</v>
      </c>
      <c r="B764" t="s">
        <v>113</v>
      </c>
      <c r="C764" t="s">
        <v>750</v>
      </c>
      <c r="D764" s="2">
        <v>45796</v>
      </c>
      <c r="E764">
        <v>1429</v>
      </c>
      <c r="F764">
        <v>1430</v>
      </c>
      <c r="G764" s="4">
        <v>1430</v>
      </c>
      <c r="H764">
        <f>Table1[[#This Row],[ProdID]]-G764</f>
        <v>0</v>
      </c>
    </row>
    <row r="765" spans="1:8" x14ac:dyDescent="0.2">
      <c r="A765" t="s">
        <v>267</v>
      </c>
      <c r="B765" t="s">
        <v>113</v>
      </c>
      <c r="C765" t="s">
        <v>751</v>
      </c>
      <c r="D765" s="2">
        <v>45568</v>
      </c>
      <c r="E765">
        <v>1496</v>
      </c>
      <c r="F765">
        <v>1497</v>
      </c>
      <c r="G765" s="4">
        <v>1497</v>
      </c>
      <c r="H765">
        <f>Table1[[#This Row],[ProdID]]-G765</f>
        <v>0</v>
      </c>
    </row>
    <row r="766" spans="1:8" x14ac:dyDescent="0.2">
      <c r="A766" t="s">
        <v>267</v>
      </c>
      <c r="B766" t="s">
        <v>113</v>
      </c>
      <c r="C766" t="s">
        <v>752</v>
      </c>
      <c r="D766" s="2">
        <v>45606</v>
      </c>
      <c r="E766">
        <v>1535</v>
      </c>
      <c r="F766">
        <v>1536</v>
      </c>
      <c r="G766" s="4">
        <v>1536</v>
      </c>
      <c r="H766">
        <f>Table1[[#This Row],[ProdID]]-G766</f>
        <v>0</v>
      </c>
    </row>
    <row r="767" spans="1:8" x14ac:dyDescent="0.2">
      <c r="A767" t="s">
        <v>267</v>
      </c>
      <c r="B767" t="s">
        <v>113</v>
      </c>
      <c r="C767" t="s">
        <v>753</v>
      </c>
      <c r="D767" s="2">
        <v>45696</v>
      </c>
      <c r="E767">
        <v>1903</v>
      </c>
      <c r="F767">
        <v>10849</v>
      </c>
      <c r="G767" s="4">
        <v>10849</v>
      </c>
      <c r="H767">
        <f>Table1[[#This Row],[ProdID]]-G767</f>
        <v>0</v>
      </c>
    </row>
    <row r="768" spans="1:8" x14ac:dyDescent="0.2">
      <c r="A768" t="s">
        <v>754</v>
      </c>
      <c r="B768" t="s">
        <v>105</v>
      </c>
      <c r="C768" t="s">
        <v>755</v>
      </c>
      <c r="D768" s="2">
        <v>45856</v>
      </c>
      <c r="E768">
        <v>710</v>
      </c>
      <c r="F768">
        <v>710</v>
      </c>
      <c r="G768" s="4">
        <v>710</v>
      </c>
      <c r="H768">
        <f>Table1[[#This Row],[ProdID]]-G768</f>
        <v>0</v>
      </c>
    </row>
    <row r="769" spans="1:8" x14ac:dyDescent="0.2">
      <c r="A769" t="s">
        <v>754</v>
      </c>
      <c r="B769" t="s">
        <v>105</v>
      </c>
      <c r="C769" t="s">
        <v>756</v>
      </c>
      <c r="D769" s="2">
        <v>45626</v>
      </c>
      <c r="E769">
        <v>793</v>
      </c>
      <c r="F769">
        <v>793</v>
      </c>
      <c r="G769" s="4">
        <v>793</v>
      </c>
      <c r="H769">
        <f>Table1[[#This Row],[ProdID]]-G769</f>
        <v>0</v>
      </c>
    </row>
    <row r="770" spans="1:8" x14ac:dyDescent="0.2">
      <c r="A770" t="s">
        <v>754</v>
      </c>
      <c r="B770" t="s">
        <v>105</v>
      </c>
      <c r="C770" t="s">
        <v>757</v>
      </c>
      <c r="D770" s="2">
        <v>45766</v>
      </c>
      <c r="E770">
        <v>1317</v>
      </c>
      <c r="F770">
        <v>1318</v>
      </c>
      <c r="G770" s="4">
        <v>1318</v>
      </c>
      <c r="H770">
        <f>Table1[[#This Row],[ProdID]]-G770</f>
        <v>0</v>
      </c>
    </row>
    <row r="771" spans="1:8" x14ac:dyDescent="0.2">
      <c r="A771" t="s">
        <v>754</v>
      </c>
      <c r="B771" t="s">
        <v>105</v>
      </c>
      <c r="C771" t="s">
        <v>758</v>
      </c>
      <c r="D771" s="2">
        <v>45900</v>
      </c>
      <c r="E771">
        <v>435</v>
      </c>
      <c r="F771">
        <v>435</v>
      </c>
      <c r="G771" s="4">
        <v>435</v>
      </c>
      <c r="H771">
        <f>Table1[[#This Row],[ProdID]]-G771</f>
        <v>0</v>
      </c>
    </row>
    <row r="772" spans="1:8" x14ac:dyDescent="0.2">
      <c r="A772" t="s">
        <v>754</v>
      </c>
      <c r="B772" t="s">
        <v>105</v>
      </c>
      <c r="C772" t="s">
        <v>56</v>
      </c>
      <c r="D772" s="2">
        <v>45900</v>
      </c>
      <c r="E772">
        <v>436</v>
      </c>
      <c r="F772">
        <v>436</v>
      </c>
      <c r="G772" s="4">
        <v>436</v>
      </c>
      <c r="H772">
        <f>Table1[[#This Row],[ProdID]]-G772</f>
        <v>0</v>
      </c>
    </row>
    <row r="773" spans="1:8" x14ac:dyDescent="0.2">
      <c r="A773" t="s">
        <v>754</v>
      </c>
      <c r="B773" t="s">
        <v>113</v>
      </c>
      <c r="C773" t="s">
        <v>759</v>
      </c>
      <c r="D773" s="2">
        <v>45753</v>
      </c>
      <c r="E773">
        <v>1608</v>
      </c>
      <c r="F773">
        <v>1609</v>
      </c>
      <c r="G773" s="4">
        <v>1609</v>
      </c>
      <c r="H773">
        <f>Table1[[#This Row],[ProdID]]-G773</f>
        <v>0</v>
      </c>
    </row>
    <row r="774" spans="1:8" x14ac:dyDescent="0.2">
      <c r="A774" t="s">
        <v>760</v>
      </c>
      <c r="B774" t="s">
        <v>16</v>
      </c>
      <c r="C774" t="s">
        <v>761</v>
      </c>
      <c r="D774" s="2">
        <v>45927</v>
      </c>
      <c r="E774">
        <v>792</v>
      </c>
      <c r="F774">
        <v>792</v>
      </c>
      <c r="G774" s="4">
        <v>792</v>
      </c>
      <c r="H774">
        <f>Table1[[#This Row],[ProdID]]-G774</f>
        <v>0</v>
      </c>
    </row>
    <row r="775" spans="1:8" x14ac:dyDescent="0.2">
      <c r="A775" t="s">
        <v>760</v>
      </c>
      <c r="B775" t="s">
        <v>16</v>
      </c>
      <c r="C775" t="s">
        <v>762</v>
      </c>
      <c r="D775" s="2">
        <v>45838</v>
      </c>
      <c r="E775">
        <v>951</v>
      </c>
      <c r="F775">
        <v>951</v>
      </c>
      <c r="G775" s="4">
        <v>951</v>
      </c>
      <c r="H775">
        <f>Table1[[#This Row],[ProdID]]-G775</f>
        <v>0</v>
      </c>
    </row>
    <row r="776" spans="1:8" x14ac:dyDescent="0.2">
      <c r="A776" t="s">
        <v>760</v>
      </c>
      <c r="B776" t="s">
        <v>16</v>
      </c>
      <c r="C776" t="s">
        <v>763</v>
      </c>
      <c r="D776" s="2">
        <v>45960</v>
      </c>
      <c r="E776">
        <v>987</v>
      </c>
      <c r="F776">
        <v>987</v>
      </c>
      <c r="G776" s="4">
        <v>987</v>
      </c>
      <c r="H776">
        <f>Table1[[#This Row],[ProdID]]-G776</f>
        <v>0</v>
      </c>
    </row>
    <row r="777" spans="1:8" x14ac:dyDescent="0.2">
      <c r="A777" t="s">
        <v>760</v>
      </c>
      <c r="B777" t="s">
        <v>16</v>
      </c>
      <c r="C777" t="s">
        <v>764</v>
      </c>
      <c r="D777" s="2">
        <v>45960</v>
      </c>
      <c r="E777">
        <v>986</v>
      </c>
      <c r="F777">
        <v>986</v>
      </c>
      <c r="G777" s="4">
        <v>986</v>
      </c>
      <c r="H777">
        <f>Table1[[#This Row],[ProdID]]-G777</f>
        <v>0</v>
      </c>
    </row>
    <row r="778" spans="1:8" x14ac:dyDescent="0.2">
      <c r="A778" t="s">
        <v>760</v>
      </c>
      <c r="B778" t="s">
        <v>16</v>
      </c>
      <c r="C778" t="s">
        <v>765</v>
      </c>
      <c r="D778" s="2">
        <v>45786</v>
      </c>
      <c r="E778">
        <v>1296</v>
      </c>
      <c r="F778">
        <v>1297</v>
      </c>
      <c r="G778" s="4">
        <v>1297</v>
      </c>
      <c r="H778">
        <f>Table1[[#This Row],[ProdID]]-G778</f>
        <v>0</v>
      </c>
    </row>
    <row r="779" spans="1:8" x14ac:dyDescent="0.2">
      <c r="A779" t="s">
        <v>760</v>
      </c>
      <c r="B779" t="s">
        <v>16</v>
      </c>
      <c r="C779" t="s">
        <v>766</v>
      </c>
      <c r="D779" s="2">
        <v>45786</v>
      </c>
      <c r="E779">
        <v>1369</v>
      </c>
      <c r="F779">
        <v>1370</v>
      </c>
      <c r="G779" s="4">
        <v>1370</v>
      </c>
      <c r="H779">
        <f>Table1[[#This Row],[ProdID]]-G779</f>
        <v>0</v>
      </c>
    </row>
    <row r="780" spans="1:8" x14ac:dyDescent="0.2">
      <c r="A780" t="s">
        <v>760</v>
      </c>
      <c r="B780" t="s">
        <v>16</v>
      </c>
      <c r="C780" t="s">
        <v>767</v>
      </c>
      <c r="D780" s="2">
        <v>45705</v>
      </c>
      <c r="E780">
        <v>1396</v>
      </c>
      <c r="F780">
        <v>1397</v>
      </c>
      <c r="G780" s="4">
        <v>1397</v>
      </c>
      <c r="H780">
        <f>Table1[[#This Row],[ProdID]]-G780</f>
        <v>0</v>
      </c>
    </row>
    <row r="781" spans="1:8" x14ac:dyDescent="0.2">
      <c r="A781" t="s">
        <v>760</v>
      </c>
      <c r="B781" t="s">
        <v>16</v>
      </c>
      <c r="C781" t="s">
        <v>768</v>
      </c>
      <c r="D781" s="2">
        <v>45912</v>
      </c>
      <c r="E781">
        <v>1462</v>
      </c>
      <c r="F781">
        <v>1463</v>
      </c>
      <c r="G781" s="4">
        <v>1463</v>
      </c>
      <c r="H781">
        <f>Table1[[#This Row],[ProdID]]-G781</f>
        <v>0</v>
      </c>
    </row>
    <row r="782" spans="1:8" x14ac:dyDescent="0.2">
      <c r="A782" t="s">
        <v>760</v>
      </c>
      <c r="B782" t="s">
        <v>16</v>
      </c>
      <c r="C782" t="s">
        <v>769</v>
      </c>
      <c r="D782" s="2">
        <v>45716</v>
      </c>
      <c r="E782">
        <v>1524</v>
      </c>
      <c r="F782">
        <v>1525</v>
      </c>
      <c r="G782" s="4">
        <v>1525</v>
      </c>
      <c r="H782">
        <f>Table1[[#This Row],[ProdID]]-G782</f>
        <v>0</v>
      </c>
    </row>
    <row r="783" spans="1:8" x14ac:dyDescent="0.2">
      <c r="A783" t="s">
        <v>760</v>
      </c>
      <c r="B783" t="s">
        <v>16</v>
      </c>
      <c r="C783" t="s">
        <v>770</v>
      </c>
      <c r="D783" s="2">
        <v>45777</v>
      </c>
      <c r="E783">
        <v>1561</v>
      </c>
      <c r="F783">
        <v>1562</v>
      </c>
      <c r="G783" s="4">
        <v>1562</v>
      </c>
      <c r="H783">
        <f>Table1[[#This Row],[ProdID]]-G783</f>
        <v>0</v>
      </c>
    </row>
    <row r="784" spans="1:8" x14ac:dyDescent="0.2">
      <c r="A784" t="s">
        <v>760</v>
      </c>
      <c r="B784" t="s">
        <v>16</v>
      </c>
      <c r="C784" t="s">
        <v>771</v>
      </c>
      <c r="D784" s="2">
        <v>45977</v>
      </c>
      <c r="E784">
        <v>1715</v>
      </c>
      <c r="F784">
        <v>1716</v>
      </c>
      <c r="G784" s="4">
        <v>1716</v>
      </c>
      <c r="H784">
        <f>Table1[[#This Row],[ProdID]]-G784</f>
        <v>0</v>
      </c>
    </row>
    <row r="785" spans="1:8" x14ac:dyDescent="0.2">
      <c r="A785" t="s">
        <v>760</v>
      </c>
      <c r="B785" t="s">
        <v>16</v>
      </c>
      <c r="C785" t="s">
        <v>772</v>
      </c>
      <c r="D785" s="2">
        <v>45637</v>
      </c>
      <c r="E785">
        <v>1723</v>
      </c>
      <c r="F785">
        <v>1724</v>
      </c>
      <c r="G785" s="4">
        <v>1724</v>
      </c>
      <c r="H785">
        <f>Table1[[#This Row],[ProdID]]-G785</f>
        <v>0</v>
      </c>
    </row>
    <row r="786" spans="1:8" x14ac:dyDescent="0.2">
      <c r="A786" t="s">
        <v>760</v>
      </c>
      <c r="B786" t="s">
        <v>16</v>
      </c>
      <c r="C786" t="s">
        <v>773</v>
      </c>
      <c r="D786" s="2">
        <v>45719</v>
      </c>
      <c r="E786">
        <v>1778</v>
      </c>
      <c r="F786">
        <v>1782</v>
      </c>
      <c r="G786" s="4">
        <v>1782</v>
      </c>
      <c r="H786">
        <f>Table1[[#This Row],[ProdID]]-G786</f>
        <v>0</v>
      </c>
    </row>
    <row r="787" spans="1:8" x14ac:dyDescent="0.2">
      <c r="A787" t="s">
        <v>760</v>
      </c>
      <c r="B787" t="s">
        <v>16</v>
      </c>
      <c r="C787" t="s">
        <v>774</v>
      </c>
      <c r="D787" s="2">
        <v>45756</v>
      </c>
      <c r="E787">
        <v>1809</v>
      </c>
      <c r="F787">
        <v>10755</v>
      </c>
      <c r="G787" s="4">
        <v>10755</v>
      </c>
      <c r="H787">
        <f>Table1[[#This Row],[ProdID]]-G787</f>
        <v>0</v>
      </c>
    </row>
    <row r="788" spans="1:8" x14ac:dyDescent="0.2">
      <c r="A788" t="s">
        <v>760</v>
      </c>
      <c r="B788" t="s">
        <v>16</v>
      </c>
      <c r="C788" t="s">
        <v>775</v>
      </c>
      <c r="D788" s="2">
        <v>45931</v>
      </c>
      <c r="E788">
        <v>1970</v>
      </c>
      <c r="F788">
        <v>10916</v>
      </c>
      <c r="G788" s="4">
        <v>10916</v>
      </c>
      <c r="H788">
        <f>Table1[[#This Row],[ProdID]]-G788</f>
        <v>0</v>
      </c>
    </row>
    <row r="789" spans="1:8" x14ac:dyDescent="0.2">
      <c r="A789" t="s">
        <v>760</v>
      </c>
      <c r="B789" t="s">
        <v>16</v>
      </c>
      <c r="C789" t="s">
        <v>70</v>
      </c>
      <c r="D789" s="2">
        <v>45657</v>
      </c>
      <c r="E789">
        <v>391</v>
      </c>
      <c r="F789">
        <v>391</v>
      </c>
      <c r="G789" s="4">
        <v>391</v>
      </c>
      <c r="H789">
        <f>Table1[[#This Row],[ProdID]]-G789</f>
        <v>0</v>
      </c>
    </row>
    <row r="790" spans="1:8" x14ac:dyDescent="0.2">
      <c r="A790" t="s">
        <v>760</v>
      </c>
      <c r="B790" t="s">
        <v>16</v>
      </c>
      <c r="C790" t="s">
        <v>743</v>
      </c>
      <c r="D790" s="2">
        <v>45808</v>
      </c>
      <c r="E790">
        <v>484</v>
      </c>
      <c r="F790">
        <v>484</v>
      </c>
      <c r="G790" s="4">
        <v>484</v>
      </c>
      <c r="H790">
        <f>Table1[[#This Row],[ProdID]]-G790</f>
        <v>0</v>
      </c>
    </row>
    <row r="791" spans="1:8" x14ac:dyDescent="0.2">
      <c r="A791" t="s">
        <v>760</v>
      </c>
      <c r="B791" t="s">
        <v>16</v>
      </c>
      <c r="C791" t="s">
        <v>776</v>
      </c>
      <c r="D791" s="2">
        <v>45657</v>
      </c>
      <c r="E791">
        <v>594</v>
      </c>
      <c r="F791">
        <v>594</v>
      </c>
      <c r="G791" s="4">
        <v>594</v>
      </c>
      <c r="H791">
        <f>Table1[[#This Row],[ProdID]]-G791</f>
        <v>0</v>
      </c>
    </row>
    <row r="792" spans="1:8" x14ac:dyDescent="0.2">
      <c r="A792" t="s">
        <v>760</v>
      </c>
      <c r="B792" t="s">
        <v>16</v>
      </c>
      <c r="C792" t="s">
        <v>777</v>
      </c>
      <c r="D792" s="2">
        <v>45596</v>
      </c>
      <c r="E792">
        <v>577</v>
      </c>
      <c r="F792">
        <v>577</v>
      </c>
      <c r="G792" s="4">
        <v>577</v>
      </c>
      <c r="H792">
        <f>Table1[[#This Row],[ProdID]]-G792</f>
        <v>0</v>
      </c>
    </row>
    <row r="793" spans="1:8" x14ac:dyDescent="0.2">
      <c r="A793" t="s">
        <v>760</v>
      </c>
      <c r="B793" t="s">
        <v>7</v>
      </c>
      <c r="C793" t="s">
        <v>29</v>
      </c>
      <c r="D793" s="2">
        <v>45828</v>
      </c>
      <c r="E793">
        <v>1435</v>
      </c>
      <c r="F793">
        <v>1436</v>
      </c>
      <c r="G793" s="4">
        <v>1436</v>
      </c>
      <c r="H793">
        <f>Table1[[#This Row],[ProdID]]-G793</f>
        <v>0</v>
      </c>
    </row>
    <row r="794" spans="1:8" x14ac:dyDescent="0.2">
      <c r="A794" t="s">
        <v>760</v>
      </c>
      <c r="B794" t="s">
        <v>7</v>
      </c>
      <c r="C794" t="s">
        <v>132</v>
      </c>
      <c r="D794" s="2">
        <v>45869</v>
      </c>
      <c r="E794">
        <v>1612</v>
      </c>
      <c r="F794">
        <v>1613</v>
      </c>
      <c r="G794" s="4">
        <v>1613</v>
      </c>
      <c r="H794">
        <f>Table1[[#This Row],[ProdID]]-G794</f>
        <v>0</v>
      </c>
    </row>
    <row r="795" spans="1:8" x14ac:dyDescent="0.2">
      <c r="A795" t="s">
        <v>760</v>
      </c>
      <c r="B795" t="s">
        <v>105</v>
      </c>
      <c r="C795" t="s">
        <v>778</v>
      </c>
      <c r="D795" s="2">
        <v>45838</v>
      </c>
      <c r="E795">
        <v>672</v>
      </c>
      <c r="F795">
        <v>672</v>
      </c>
      <c r="G795" s="4">
        <v>672</v>
      </c>
      <c r="H795">
        <f>Table1[[#This Row],[ProdID]]-G795</f>
        <v>0</v>
      </c>
    </row>
    <row r="796" spans="1:8" x14ac:dyDescent="0.2">
      <c r="A796" t="s">
        <v>760</v>
      </c>
      <c r="B796" t="s">
        <v>105</v>
      </c>
      <c r="C796" t="s">
        <v>779</v>
      </c>
      <c r="D796" s="2">
        <v>45930</v>
      </c>
      <c r="E796">
        <v>934</v>
      </c>
      <c r="F796">
        <v>934</v>
      </c>
      <c r="G796" s="4">
        <v>934</v>
      </c>
      <c r="H796">
        <f>Table1[[#This Row],[ProdID]]-G796</f>
        <v>0</v>
      </c>
    </row>
    <row r="797" spans="1:8" x14ac:dyDescent="0.2">
      <c r="A797" t="s">
        <v>760</v>
      </c>
      <c r="B797" t="s">
        <v>105</v>
      </c>
      <c r="C797" t="s">
        <v>64</v>
      </c>
      <c r="D797" s="2">
        <v>45791</v>
      </c>
      <c r="E797">
        <v>295</v>
      </c>
      <c r="F797">
        <v>295</v>
      </c>
      <c r="G797" s="4">
        <v>295</v>
      </c>
      <c r="H797">
        <f>Table1[[#This Row],[ProdID]]-G797</f>
        <v>0</v>
      </c>
    </row>
    <row r="798" spans="1:8" x14ac:dyDescent="0.2">
      <c r="A798" t="s">
        <v>760</v>
      </c>
      <c r="B798" t="s">
        <v>105</v>
      </c>
      <c r="C798" t="s">
        <v>780</v>
      </c>
      <c r="D798" s="2">
        <v>45749</v>
      </c>
      <c r="E798">
        <v>343</v>
      </c>
      <c r="F798">
        <v>343</v>
      </c>
      <c r="G798" s="4">
        <v>343</v>
      </c>
      <c r="H798">
        <f>Table1[[#This Row],[ProdID]]-G798</f>
        <v>0</v>
      </c>
    </row>
    <row r="799" spans="1:8" x14ac:dyDescent="0.2">
      <c r="A799" t="s">
        <v>760</v>
      </c>
      <c r="B799" t="s">
        <v>105</v>
      </c>
      <c r="C799" t="s">
        <v>781</v>
      </c>
      <c r="D799" s="2">
        <v>45657</v>
      </c>
      <c r="E799">
        <v>315</v>
      </c>
      <c r="F799">
        <v>315</v>
      </c>
      <c r="G799" s="4">
        <v>315</v>
      </c>
      <c r="H799">
        <f>Table1[[#This Row],[ProdID]]-G799</f>
        <v>0</v>
      </c>
    </row>
    <row r="800" spans="1:8" x14ac:dyDescent="0.2">
      <c r="A800" t="s">
        <v>760</v>
      </c>
      <c r="B800" t="s">
        <v>105</v>
      </c>
      <c r="C800" t="s">
        <v>54</v>
      </c>
      <c r="D800" s="2">
        <v>45961</v>
      </c>
      <c r="E800">
        <v>352</v>
      </c>
      <c r="F800">
        <v>352</v>
      </c>
      <c r="G800" s="4">
        <v>352</v>
      </c>
      <c r="H800">
        <f>Table1[[#This Row],[ProdID]]-G800</f>
        <v>0</v>
      </c>
    </row>
    <row r="801" spans="1:8" x14ac:dyDescent="0.2">
      <c r="A801" t="s">
        <v>760</v>
      </c>
      <c r="B801" t="s">
        <v>113</v>
      </c>
      <c r="C801" t="s">
        <v>782</v>
      </c>
      <c r="D801" s="2">
        <v>45900</v>
      </c>
      <c r="E801">
        <v>1359</v>
      </c>
      <c r="F801">
        <v>1360</v>
      </c>
      <c r="G801" s="4">
        <v>1360</v>
      </c>
      <c r="H801">
        <f>Table1[[#This Row],[ProdID]]-G801</f>
        <v>0</v>
      </c>
    </row>
    <row r="802" spans="1:8" x14ac:dyDescent="0.2">
      <c r="A802" t="s">
        <v>760</v>
      </c>
      <c r="B802" t="s">
        <v>113</v>
      </c>
      <c r="C802" t="s">
        <v>783</v>
      </c>
      <c r="D802" s="2">
        <v>45789</v>
      </c>
      <c r="E802">
        <v>1865</v>
      </c>
      <c r="F802">
        <v>10811</v>
      </c>
      <c r="G802" s="4">
        <v>10811</v>
      </c>
      <c r="H802">
        <f>Table1[[#This Row],[ProdID]]-G802</f>
        <v>0</v>
      </c>
    </row>
    <row r="803" spans="1:8" x14ac:dyDescent="0.2">
      <c r="A803" t="s">
        <v>784</v>
      </c>
      <c r="B803" t="s">
        <v>105</v>
      </c>
      <c r="C803" t="s">
        <v>785</v>
      </c>
      <c r="D803" s="2">
        <v>45851</v>
      </c>
      <c r="E803">
        <v>906</v>
      </c>
      <c r="F803">
        <v>906</v>
      </c>
      <c r="G803" s="4">
        <v>906</v>
      </c>
      <c r="H803">
        <f>Table1[[#This Row],[ProdID]]-G803</f>
        <v>0</v>
      </c>
    </row>
    <row r="804" spans="1:8" x14ac:dyDescent="0.2">
      <c r="A804" t="s">
        <v>784</v>
      </c>
      <c r="B804" t="s">
        <v>105</v>
      </c>
      <c r="C804" t="s">
        <v>738</v>
      </c>
      <c r="D804" s="2">
        <v>45608</v>
      </c>
      <c r="E804">
        <v>827</v>
      </c>
      <c r="F804">
        <v>827</v>
      </c>
      <c r="G804" s="4">
        <v>827</v>
      </c>
      <c r="H804">
        <f>Table1[[#This Row],[ProdID]]-G804</f>
        <v>0</v>
      </c>
    </row>
    <row r="805" spans="1:8" x14ac:dyDescent="0.2">
      <c r="A805" t="s">
        <v>784</v>
      </c>
      <c r="B805" t="s">
        <v>105</v>
      </c>
      <c r="C805" t="s">
        <v>786</v>
      </c>
      <c r="D805" s="2">
        <v>45673</v>
      </c>
      <c r="E805">
        <v>1742</v>
      </c>
      <c r="F805">
        <v>1743</v>
      </c>
      <c r="G805" s="4">
        <v>1743</v>
      </c>
      <c r="H805">
        <f>Table1[[#This Row],[ProdID]]-G805</f>
        <v>0</v>
      </c>
    </row>
    <row r="806" spans="1:8" x14ac:dyDescent="0.2">
      <c r="A806" t="s">
        <v>784</v>
      </c>
      <c r="B806" t="s">
        <v>105</v>
      </c>
      <c r="C806" t="s">
        <v>787</v>
      </c>
      <c r="D806" s="2">
        <v>45861</v>
      </c>
      <c r="E806">
        <v>276</v>
      </c>
      <c r="F806">
        <v>276</v>
      </c>
      <c r="G806" s="4">
        <v>276</v>
      </c>
      <c r="H806">
        <f>Table1[[#This Row],[ProdID]]-G806</f>
        <v>0</v>
      </c>
    </row>
    <row r="807" spans="1:8" x14ac:dyDescent="0.2">
      <c r="A807" t="s">
        <v>784</v>
      </c>
      <c r="B807" t="s">
        <v>105</v>
      </c>
      <c r="C807" t="s">
        <v>144</v>
      </c>
      <c r="D807" s="2">
        <v>45735</v>
      </c>
      <c r="E807">
        <v>317</v>
      </c>
      <c r="F807">
        <v>317</v>
      </c>
      <c r="G807" s="4">
        <v>317</v>
      </c>
      <c r="H807">
        <f>Table1[[#This Row],[ProdID]]-G807</f>
        <v>0</v>
      </c>
    </row>
    <row r="808" spans="1:8" x14ac:dyDescent="0.2">
      <c r="A808" t="s">
        <v>784</v>
      </c>
      <c r="B808" t="s">
        <v>105</v>
      </c>
      <c r="C808" t="s">
        <v>743</v>
      </c>
      <c r="D808" s="2">
        <v>45672</v>
      </c>
      <c r="E808">
        <v>378</v>
      </c>
      <c r="F808">
        <v>378</v>
      </c>
      <c r="G808" s="4">
        <v>378</v>
      </c>
      <c r="H808">
        <f>Table1[[#This Row],[ProdID]]-G808</f>
        <v>0</v>
      </c>
    </row>
    <row r="809" spans="1:8" x14ac:dyDescent="0.2">
      <c r="A809" t="s">
        <v>784</v>
      </c>
      <c r="B809" t="s">
        <v>113</v>
      </c>
      <c r="C809" t="s">
        <v>788</v>
      </c>
      <c r="D809" s="2">
        <v>45742</v>
      </c>
      <c r="E809">
        <v>1554</v>
      </c>
      <c r="F809">
        <v>1555</v>
      </c>
      <c r="G809" s="4">
        <v>1555</v>
      </c>
      <c r="H809">
        <f>Table1[[#This Row],[ProdID]]-G809</f>
        <v>0</v>
      </c>
    </row>
    <row r="810" spans="1:8" x14ac:dyDescent="0.2">
      <c r="H810">
        <f>SUM(H2:H809)</f>
        <v>0</v>
      </c>
    </row>
  </sheetData>
  <phoneticPr fontId="2"/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E1" sqref="E1"/>
    </sheetView>
  </sheetViews>
  <sheetFormatPr defaultRowHeight="13.2" x14ac:dyDescent="0.2"/>
  <cols>
    <col min="5" max="5" width="8.88671875" style="4"/>
    <col min="6" max="6" width="8.88671875" style="3"/>
  </cols>
  <sheetData>
    <row r="1" spans="1:6" x14ac:dyDescent="0.2">
      <c r="A1" t="s">
        <v>0</v>
      </c>
      <c r="B1" t="s">
        <v>789</v>
      </c>
      <c r="C1" t="s">
        <v>790</v>
      </c>
      <c r="D1" t="s">
        <v>791</v>
      </c>
      <c r="E1" s="4" t="s">
        <v>793</v>
      </c>
    </row>
    <row r="2" spans="1:6" x14ac:dyDescent="0.2">
      <c r="A2" t="s">
        <v>15</v>
      </c>
      <c r="B2">
        <v>124</v>
      </c>
    </row>
    <row r="3" spans="1:6" x14ac:dyDescent="0.2">
      <c r="C3" t="s">
        <v>16</v>
      </c>
      <c r="D3">
        <v>44</v>
      </c>
      <c r="E3" s="4">
        <v>44</v>
      </c>
      <c r="F3" s="3">
        <f>D3-E3</f>
        <v>0</v>
      </c>
    </row>
    <row r="4" spans="1:6" x14ac:dyDescent="0.2">
      <c r="C4" t="s">
        <v>61</v>
      </c>
      <c r="D4">
        <v>19</v>
      </c>
      <c r="E4" s="4">
        <v>19</v>
      </c>
      <c r="F4" s="3">
        <f t="shared" ref="F4:F61" si="0">D4-E4</f>
        <v>0</v>
      </c>
    </row>
    <row r="5" spans="1:6" x14ac:dyDescent="0.2">
      <c r="C5" t="s">
        <v>7</v>
      </c>
      <c r="D5">
        <v>2</v>
      </c>
      <c r="E5" s="4">
        <v>2</v>
      </c>
      <c r="F5" s="3">
        <f t="shared" si="0"/>
        <v>0</v>
      </c>
    </row>
    <row r="6" spans="1:6" x14ac:dyDescent="0.2">
      <c r="C6" t="s">
        <v>9</v>
      </c>
      <c r="D6">
        <v>24</v>
      </c>
      <c r="E6" s="4">
        <v>24</v>
      </c>
      <c r="F6" s="3">
        <f t="shared" si="0"/>
        <v>0</v>
      </c>
    </row>
    <row r="7" spans="1:6" x14ac:dyDescent="0.2">
      <c r="C7" t="s">
        <v>97</v>
      </c>
      <c r="D7">
        <v>8</v>
      </c>
      <c r="E7" s="4">
        <v>8</v>
      </c>
      <c r="F7" s="3">
        <f t="shared" si="0"/>
        <v>0</v>
      </c>
    </row>
    <row r="8" spans="1:6" x14ac:dyDescent="0.2">
      <c r="C8" t="s">
        <v>11</v>
      </c>
      <c r="D8">
        <v>1</v>
      </c>
      <c r="E8" s="4">
        <v>1</v>
      </c>
      <c r="F8" s="3">
        <f t="shared" si="0"/>
        <v>0</v>
      </c>
    </row>
    <row r="9" spans="1:6" x14ac:dyDescent="0.2">
      <c r="C9" t="s">
        <v>105</v>
      </c>
      <c r="D9">
        <v>10</v>
      </c>
      <c r="E9" s="4">
        <v>10</v>
      </c>
      <c r="F9" s="3">
        <f t="shared" si="0"/>
        <v>0</v>
      </c>
    </row>
    <row r="10" spans="1:6" x14ac:dyDescent="0.2">
      <c r="C10" t="s">
        <v>113</v>
      </c>
      <c r="D10">
        <v>16</v>
      </c>
      <c r="E10" s="4">
        <v>16</v>
      </c>
      <c r="F10" s="3">
        <f t="shared" si="0"/>
        <v>0</v>
      </c>
    </row>
    <row r="11" spans="1:6" x14ac:dyDescent="0.2">
      <c r="A11" t="s">
        <v>130</v>
      </c>
      <c r="B11">
        <v>14</v>
      </c>
      <c r="F11" s="3">
        <f t="shared" si="0"/>
        <v>0</v>
      </c>
    </row>
    <row r="12" spans="1:6" x14ac:dyDescent="0.2">
      <c r="C12" t="s">
        <v>105</v>
      </c>
      <c r="D12">
        <v>5</v>
      </c>
      <c r="E12" s="4">
        <v>5</v>
      </c>
      <c r="F12" s="3">
        <f t="shared" si="0"/>
        <v>0</v>
      </c>
    </row>
    <row r="13" spans="1:6" x14ac:dyDescent="0.2">
      <c r="C13" t="s">
        <v>113</v>
      </c>
      <c r="D13">
        <v>9</v>
      </c>
      <c r="E13" s="4">
        <v>9</v>
      </c>
      <c r="F13" s="3">
        <f t="shared" si="0"/>
        <v>0</v>
      </c>
    </row>
    <row r="14" spans="1:6" x14ac:dyDescent="0.2">
      <c r="A14" t="s">
        <v>143</v>
      </c>
      <c r="B14">
        <v>13</v>
      </c>
      <c r="F14" s="3">
        <f t="shared" si="0"/>
        <v>0</v>
      </c>
    </row>
    <row r="15" spans="1:6" x14ac:dyDescent="0.2">
      <c r="C15" t="s">
        <v>16</v>
      </c>
      <c r="D15">
        <v>2</v>
      </c>
      <c r="E15" s="4">
        <v>2</v>
      </c>
      <c r="F15" s="3">
        <f t="shared" si="0"/>
        <v>0</v>
      </c>
    </row>
    <row r="16" spans="1:6" x14ac:dyDescent="0.2">
      <c r="C16" t="s">
        <v>9</v>
      </c>
      <c r="D16">
        <v>1</v>
      </c>
      <c r="E16" s="4">
        <v>1</v>
      </c>
      <c r="F16" s="3">
        <f t="shared" si="0"/>
        <v>0</v>
      </c>
    </row>
    <row r="17" spans="1:6" x14ac:dyDescent="0.2">
      <c r="C17" t="s">
        <v>105</v>
      </c>
      <c r="D17">
        <v>2</v>
      </c>
      <c r="E17" s="4">
        <v>2</v>
      </c>
      <c r="F17" s="3">
        <f t="shared" si="0"/>
        <v>0</v>
      </c>
    </row>
    <row r="18" spans="1:6" x14ac:dyDescent="0.2">
      <c r="C18" t="s">
        <v>113</v>
      </c>
      <c r="D18">
        <v>8</v>
      </c>
      <c r="E18" s="4">
        <v>8</v>
      </c>
      <c r="F18" s="3">
        <f t="shared" si="0"/>
        <v>0</v>
      </c>
    </row>
    <row r="19" spans="1:6" x14ac:dyDescent="0.2">
      <c r="A19" t="s">
        <v>156</v>
      </c>
      <c r="B19">
        <v>136</v>
      </c>
      <c r="F19" s="3">
        <f t="shared" si="0"/>
        <v>0</v>
      </c>
    </row>
    <row r="20" spans="1:6" x14ac:dyDescent="0.2">
      <c r="C20" t="s">
        <v>16</v>
      </c>
      <c r="D20">
        <v>23</v>
      </c>
      <c r="E20" s="4">
        <v>23</v>
      </c>
      <c r="F20" s="3">
        <f t="shared" si="0"/>
        <v>0</v>
      </c>
    </row>
    <row r="21" spans="1:6" x14ac:dyDescent="0.2">
      <c r="C21" t="s">
        <v>7</v>
      </c>
      <c r="D21">
        <v>10</v>
      </c>
      <c r="E21" s="4">
        <v>10</v>
      </c>
      <c r="F21" s="3">
        <f t="shared" si="0"/>
        <v>0</v>
      </c>
    </row>
    <row r="22" spans="1:6" x14ac:dyDescent="0.2">
      <c r="C22" t="s">
        <v>9</v>
      </c>
      <c r="D22">
        <v>2</v>
      </c>
      <c r="E22" s="4">
        <v>2</v>
      </c>
      <c r="F22" s="3">
        <f t="shared" si="0"/>
        <v>0</v>
      </c>
    </row>
    <row r="23" spans="1:6" x14ac:dyDescent="0.2">
      <c r="C23" t="s">
        <v>105</v>
      </c>
      <c r="D23">
        <v>49</v>
      </c>
      <c r="E23" s="4">
        <v>49</v>
      </c>
      <c r="F23" s="3">
        <f t="shared" si="0"/>
        <v>0</v>
      </c>
    </row>
    <row r="24" spans="1:6" x14ac:dyDescent="0.2">
      <c r="C24" t="s">
        <v>113</v>
      </c>
      <c r="D24">
        <v>52</v>
      </c>
      <c r="E24" s="4">
        <v>52</v>
      </c>
      <c r="F24" s="3">
        <f t="shared" si="0"/>
        <v>0</v>
      </c>
    </row>
    <row r="25" spans="1:6" x14ac:dyDescent="0.2">
      <c r="A25" t="s">
        <v>267</v>
      </c>
      <c r="B25">
        <v>475</v>
      </c>
      <c r="F25" s="3">
        <f t="shared" si="0"/>
        <v>0</v>
      </c>
    </row>
    <row r="26" spans="1:6" x14ac:dyDescent="0.2">
      <c r="C26" t="s">
        <v>268</v>
      </c>
      <c r="D26">
        <v>301</v>
      </c>
      <c r="E26" s="4">
        <v>301</v>
      </c>
      <c r="F26" s="3">
        <f t="shared" si="0"/>
        <v>0</v>
      </c>
    </row>
    <row r="27" spans="1:6" x14ac:dyDescent="0.2">
      <c r="C27" t="s">
        <v>570</v>
      </c>
      <c r="D27">
        <v>2</v>
      </c>
      <c r="E27" s="4">
        <v>2</v>
      </c>
      <c r="F27" s="3">
        <f t="shared" si="0"/>
        <v>0</v>
      </c>
    </row>
    <row r="28" spans="1:6" x14ac:dyDescent="0.2">
      <c r="C28" t="s">
        <v>573</v>
      </c>
      <c r="D28">
        <v>5</v>
      </c>
      <c r="E28" s="4">
        <v>5</v>
      </c>
      <c r="F28" s="3">
        <f t="shared" si="0"/>
        <v>0</v>
      </c>
    </row>
    <row r="29" spans="1:6" x14ac:dyDescent="0.2">
      <c r="C29" t="s">
        <v>579</v>
      </c>
      <c r="D29">
        <v>3</v>
      </c>
      <c r="E29" s="4">
        <v>3</v>
      </c>
      <c r="F29" s="3">
        <f t="shared" si="0"/>
        <v>0</v>
      </c>
    </row>
    <row r="30" spans="1:6" x14ac:dyDescent="0.2">
      <c r="C30" t="s">
        <v>583</v>
      </c>
      <c r="D30">
        <v>2</v>
      </c>
      <c r="E30" s="4">
        <v>2</v>
      </c>
      <c r="F30" s="3">
        <f t="shared" si="0"/>
        <v>0</v>
      </c>
    </row>
    <row r="31" spans="1:6" x14ac:dyDescent="0.2">
      <c r="C31" t="s">
        <v>586</v>
      </c>
      <c r="D31">
        <v>1</v>
      </c>
      <c r="E31" s="4">
        <v>1</v>
      </c>
      <c r="F31" s="3">
        <f t="shared" si="0"/>
        <v>0</v>
      </c>
    </row>
    <row r="32" spans="1:6" x14ac:dyDescent="0.2">
      <c r="C32" t="s">
        <v>588</v>
      </c>
      <c r="D32">
        <v>2</v>
      </c>
      <c r="E32" s="4">
        <v>2</v>
      </c>
      <c r="F32" s="3">
        <f t="shared" si="0"/>
        <v>0</v>
      </c>
    </row>
    <row r="33" spans="3:6" x14ac:dyDescent="0.2">
      <c r="C33" t="s">
        <v>591</v>
      </c>
      <c r="D33">
        <v>1</v>
      </c>
      <c r="E33" s="4">
        <v>1</v>
      </c>
      <c r="F33" s="3">
        <f t="shared" si="0"/>
        <v>0</v>
      </c>
    </row>
    <row r="34" spans="3:6" x14ac:dyDescent="0.2">
      <c r="C34" t="s">
        <v>593</v>
      </c>
      <c r="D34">
        <v>1</v>
      </c>
      <c r="E34" s="4">
        <v>1</v>
      </c>
      <c r="F34" s="3">
        <f t="shared" si="0"/>
        <v>0</v>
      </c>
    </row>
    <row r="35" spans="3:6" x14ac:dyDescent="0.2">
      <c r="C35" t="s">
        <v>595</v>
      </c>
      <c r="D35">
        <v>3</v>
      </c>
      <c r="E35" s="4">
        <v>3</v>
      </c>
      <c r="F35" s="3">
        <f t="shared" si="0"/>
        <v>0</v>
      </c>
    </row>
    <row r="36" spans="3:6" x14ac:dyDescent="0.2">
      <c r="C36" t="s">
        <v>599</v>
      </c>
      <c r="D36">
        <v>15</v>
      </c>
      <c r="E36" s="4">
        <v>15</v>
      </c>
      <c r="F36" s="3">
        <f t="shared" si="0"/>
        <v>0</v>
      </c>
    </row>
    <row r="37" spans="3:6" x14ac:dyDescent="0.2">
      <c r="C37" t="s">
        <v>615</v>
      </c>
      <c r="D37">
        <v>1</v>
      </c>
      <c r="E37" s="4">
        <v>1</v>
      </c>
      <c r="F37" s="3">
        <f t="shared" si="0"/>
        <v>0</v>
      </c>
    </row>
    <row r="38" spans="3:6" x14ac:dyDescent="0.2">
      <c r="C38" t="s">
        <v>617</v>
      </c>
      <c r="D38">
        <v>3</v>
      </c>
      <c r="E38" s="4">
        <v>3</v>
      </c>
      <c r="F38" s="3">
        <f t="shared" si="0"/>
        <v>0</v>
      </c>
    </row>
    <row r="39" spans="3:6" x14ac:dyDescent="0.2">
      <c r="C39" t="s">
        <v>621</v>
      </c>
      <c r="D39">
        <v>12</v>
      </c>
      <c r="E39" s="4">
        <v>12</v>
      </c>
      <c r="F39" s="3">
        <f t="shared" si="0"/>
        <v>0</v>
      </c>
    </row>
    <row r="40" spans="3:6" x14ac:dyDescent="0.2">
      <c r="C40" t="s">
        <v>634</v>
      </c>
      <c r="D40">
        <v>4</v>
      </c>
      <c r="E40" s="4">
        <v>4</v>
      </c>
      <c r="F40" s="3">
        <f t="shared" si="0"/>
        <v>0</v>
      </c>
    </row>
    <row r="41" spans="3:6" x14ac:dyDescent="0.2">
      <c r="C41" t="s">
        <v>639</v>
      </c>
      <c r="D41">
        <v>1</v>
      </c>
      <c r="E41" s="4">
        <v>1</v>
      </c>
      <c r="F41" s="3">
        <f t="shared" si="0"/>
        <v>0</v>
      </c>
    </row>
    <row r="42" spans="3:6" x14ac:dyDescent="0.2">
      <c r="C42" t="s">
        <v>641</v>
      </c>
      <c r="D42">
        <v>3</v>
      </c>
      <c r="E42" s="4">
        <v>3</v>
      </c>
      <c r="F42" s="3">
        <f t="shared" si="0"/>
        <v>0</v>
      </c>
    </row>
    <row r="43" spans="3:6" x14ac:dyDescent="0.2">
      <c r="C43" t="s">
        <v>645</v>
      </c>
      <c r="D43">
        <v>2</v>
      </c>
      <c r="E43" s="4">
        <v>2</v>
      </c>
      <c r="F43" s="3">
        <f t="shared" si="0"/>
        <v>0</v>
      </c>
    </row>
    <row r="44" spans="3:6" x14ac:dyDescent="0.2">
      <c r="C44" t="s">
        <v>648</v>
      </c>
      <c r="D44">
        <v>27</v>
      </c>
      <c r="E44" s="4">
        <v>27</v>
      </c>
      <c r="F44" s="3">
        <f t="shared" si="0"/>
        <v>0</v>
      </c>
    </row>
    <row r="45" spans="3:6" x14ac:dyDescent="0.2">
      <c r="C45" t="s">
        <v>676</v>
      </c>
      <c r="D45">
        <v>46</v>
      </c>
      <c r="E45" s="4">
        <v>46</v>
      </c>
      <c r="F45" s="3">
        <f t="shared" si="0"/>
        <v>0</v>
      </c>
    </row>
    <row r="46" spans="3:6" x14ac:dyDescent="0.2">
      <c r="C46" t="s">
        <v>16</v>
      </c>
      <c r="D46">
        <v>14</v>
      </c>
      <c r="E46" s="4">
        <v>14</v>
      </c>
      <c r="F46" s="3">
        <f t="shared" si="0"/>
        <v>0</v>
      </c>
    </row>
    <row r="47" spans="3:6" x14ac:dyDescent="0.2">
      <c r="C47" t="s">
        <v>61</v>
      </c>
      <c r="D47">
        <v>2</v>
      </c>
      <c r="E47" s="4">
        <v>2</v>
      </c>
      <c r="F47" s="3">
        <f t="shared" si="0"/>
        <v>0</v>
      </c>
    </row>
    <row r="48" spans="3:6" x14ac:dyDescent="0.2">
      <c r="C48" t="s">
        <v>9</v>
      </c>
      <c r="D48">
        <v>13</v>
      </c>
      <c r="E48" s="4">
        <v>13</v>
      </c>
      <c r="F48" s="3">
        <f t="shared" si="0"/>
        <v>0</v>
      </c>
    </row>
    <row r="49" spans="1:6" x14ac:dyDescent="0.2">
      <c r="C49" t="s">
        <v>105</v>
      </c>
      <c r="D49">
        <v>3</v>
      </c>
      <c r="E49" s="4">
        <v>3</v>
      </c>
      <c r="F49" s="3">
        <f t="shared" si="0"/>
        <v>0</v>
      </c>
    </row>
    <row r="50" spans="1:6" x14ac:dyDescent="0.2">
      <c r="C50" t="s">
        <v>113</v>
      </c>
      <c r="D50">
        <v>8</v>
      </c>
      <c r="E50" s="4">
        <v>8</v>
      </c>
      <c r="F50" s="3">
        <f t="shared" si="0"/>
        <v>0</v>
      </c>
    </row>
    <row r="51" spans="1:6" x14ac:dyDescent="0.2">
      <c r="A51" t="s">
        <v>754</v>
      </c>
      <c r="B51">
        <v>6</v>
      </c>
      <c r="F51" s="3">
        <f t="shared" si="0"/>
        <v>0</v>
      </c>
    </row>
    <row r="52" spans="1:6" x14ac:dyDescent="0.2">
      <c r="C52" t="s">
        <v>105</v>
      </c>
      <c r="D52">
        <v>5</v>
      </c>
      <c r="E52" s="4">
        <v>5</v>
      </c>
      <c r="F52" s="3">
        <f t="shared" si="0"/>
        <v>0</v>
      </c>
    </row>
    <row r="53" spans="1:6" x14ac:dyDescent="0.2">
      <c r="C53" t="s">
        <v>113</v>
      </c>
      <c r="D53">
        <v>1</v>
      </c>
      <c r="E53" s="4">
        <v>1</v>
      </c>
      <c r="F53" s="3">
        <f t="shared" si="0"/>
        <v>0</v>
      </c>
    </row>
    <row r="54" spans="1:6" x14ac:dyDescent="0.2">
      <c r="A54" t="s">
        <v>760</v>
      </c>
      <c r="B54">
        <v>29</v>
      </c>
      <c r="F54" s="3">
        <f t="shared" si="0"/>
        <v>0</v>
      </c>
    </row>
    <row r="55" spans="1:6" x14ac:dyDescent="0.2">
      <c r="C55" t="s">
        <v>16</v>
      </c>
      <c r="D55">
        <v>19</v>
      </c>
      <c r="E55" s="4">
        <v>19</v>
      </c>
      <c r="F55" s="3">
        <f t="shared" si="0"/>
        <v>0</v>
      </c>
    </row>
    <row r="56" spans="1:6" x14ac:dyDescent="0.2">
      <c r="C56" t="s">
        <v>7</v>
      </c>
      <c r="D56">
        <v>2</v>
      </c>
      <c r="E56" s="4">
        <v>2</v>
      </c>
      <c r="F56" s="3">
        <f t="shared" si="0"/>
        <v>0</v>
      </c>
    </row>
    <row r="57" spans="1:6" x14ac:dyDescent="0.2">
      <c r="C57" t="s">
        <v>105</v>
      </c>
      <c r="D57">
        <v>6</v>
      </c>
      <c r="E57" s="4">
        <v>6</v>
      </c>
      <c r="F57" s="3">
        <f t="shared" si="0"/>
        <v>0</v>
      </c>
    </row>
    <row r="58" spans="1:6" x14ac:dyDescent="0.2">
      <c r="C58" t="s">
        <v>113</v>
      </c>
      <c r="D58">
        <v>2</v>
      </c>
      <c r="E58" s="4">
        <v>2</v>
      </c>
      <c r="F58" s="3">
        <f t="shared" si="0"/>
        <v>0</v>
      </c>
    </row>
    <row r="59" spans="1:6" x14ac:dyDescent="0.2">
      <c r="A59" t="s">
        <v>784</v>
      </c>
      <c r="B59">
        <v>7</v>
      </c>
      <c r="F59" s="3">
        <f t="shared" si="0"/>
        <v>0</v>
      </c>
    </row>
    <row r="60" spans="1:6" x14ac:dyDescent="0.2">
      <c r="C60" t="s">
        <v>105</v>
      </c>
      <c r="D60">
        <v>6</v>
      </c>
      <c r="E60" s="4">
        <v>6</v>
      </c>
      <c r="F60" s="3">
        <f t="shared" si="0"/>
        <v>0</v>
      </c>
    </row>
    <row r="61" spans="1:6" x14ac:dyDescent="0.2">
      <c r="C61" t="s">
        <v>113</v>
      </c>
      <c r="D61">
        <v>1</v>
      </c>
      <c r="E61" s="4">
        <v>1</v>
      </c>
      <c r="F61" s="3">
        <f t="shared" si="0"/>
        <v>0</v>
      </c>
    </row>
    <row r="62" spans="1:6" x14ac:dyDescent="0.2">
      <c r="A62" t="s">
        <v>792</v>
      </c>
      <c r="B62">
        <v>804</v>
      </c>
    </row>
    <row r="63" spans="1:6" x14ac:dyDescent="0.2">
      <c r="F63" s="3">
        <f>SUM(F2:F62)</f>
        <v>0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ContractList</vt:lpstr>
      <vt:lpstr>Subtotal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Nishide Hiroshi (西出 浩)</cp:lastModifiedBy>
  <dcterms:created xsi:type="dcterms:W3CDTF">2024-10-31T00:03:13Z</dcterms:created>
  <dcterms:modified xsi:type="dcterms:W3CDTF">2024-10-31T00:08:19Z</dcterms:modified>
</cp:coreProperties>
</file>