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haper\Desktop\DATA_SCIENCE\Empirical Project\natgas-model\"/>
    </mc:Choice>
  </mc:AlternateContent>
  <xr:revisionPtr revIDLastSave="0" documentId="13_ncr:1_{9DEED427-154B-46CB-9188-9273B986E3ED}" xr6:coauthVersionLast="47" xr6:coauthVersionMax="47" xr10:uidLastSave="{00000000-0000-0000-0000-000000000000}"/>
  <bookViews>
    <workbookView xWindow="-120" yWindow="-120" windowWidth="38640" windowHeight="21120" activeTab="2" xr2:uid="{00000000-000D-0000-FFFF-FFFF00000000}"/>
  </bookViews>
  <sheets>
    <sheet name="Index" sheetId="22" r:id="rId1"/>
    <sheet name="Commentary" sheetId="23" r:id="rId2"/>
    <sheet name="Data" sheetId="2" r:id="rId3"/>
  </sheets>
  <externalReferences>
    <externalReference r:id="rId4"/>
    <externalReference r:id="rId5"/>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<sst xmlns="http://schemas.openxmlformats.org/spreadsheetml/2006/main" count="24" uniqueCount="23">
  <si>
    <t>S&amp;P Global Market Intelligence's Monthly GDP Index</t>
  </si>
  <si>
    <t>Monthly GDP Index Commentary</t>
  </si>
  <si>
    <t>Data</t>
  </si>
  <si>
    <t xml:space="preserve"> </t>
  </si>
  <si>
    <t>Monthly GDP Index</t>
  </si>
  <si>
    <t>Monthly GDP (SAAR)</t>
  </si>
  <si>
    <t xml:space="preserve">   % change</t>
  </si>
  <si>
    <t xml:space="preserve">   % change, ann. rate</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</si>
  <si>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</si>
  <si>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</si>
  <si>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</si>
  <si>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</si>
  <si>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</si>
  <si>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</si>
  <si>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</si>
  <si>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</si>
  <si>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</si>
  <si>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</si>
  <si>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</si>
  <si>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Monthly Nominal GDP Index</t>
  </si>
  <si>
    <t>Monthly Real GDP Index</t>
  </si>
  <si>
    <t>Monthly GDP Index: January 2024</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</si>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</sst>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General_)"/>
    <numFmt numFmtId="167" formatCode="0.0"/>
    <numFmt numFmtId="168" formatCode="\ [$-409]d\ mmmm\ yyyy"/>
    <numFmt numFmtId="169" formatCode="dd\ mmmm\ yyyy"/>
    <numFmt numFmtId="170" formatCode="mmm\ yy"/>
  </numFmts>
  <fonts count="45"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0"/>
      <color theme="1"/>
      <name val="Arial"/>
      <family val="2"/>
    </font>
    <font>
      <sz val="20"/>
      <color rgb="FFC00000"/>
      <name val="Arial"/>
      <family val="2"/>
    </font>
    <font>
      <b/>
      <sz val="10"/>
      <color rgb="FFC00000"/>
      <name val="Arial"/>
      <family val="2"/>
    </font>
    <font>
      <sz val="10"/>
      <name val="Arial"/>
    </font>
    <font>
      <b/>
      <sz val="20"/>
      <color theme="1"/>
      <name val="Arial"/>
      <family val="2"/>
    </font>
    <font>
      <b/>
      <sz val="11"/>
      <color theme="1"/>
      <name val="Arial"/>
      <family val="2"/>
      <scheme val="major"/>
    </font>
    <font>
      <sz val="8"/>
      <color theme="8" tint="-0.499984740745262"/>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707C8A"/>
        <bgColor indexed="64"/>
      </patternFill>
    </fill>
    <fill>
      <patternFill patternType="solid">
        <fgColor rgb="FFC00000"/>
        <bgColor indexed="64"/>
      </patternFill>
    </fill>
    <fill>
      <patternFill patternType="solid">
        <fgColor theme="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6">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164"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164" fontId="28" fillId="0" borderId="0" applyFont="0" applyFill="0" applyBorder="0" applyAlignment="0" applyProtection="0"/>
    <xf numFmtId="0" fontId="34" fillId="6" borderId="0" applyNumberFormat="0">
      <alignment horizontal="left" vertical="center"/>
    </xf>
    <xf numFmtId="0" fontId="36" fillId="0" borderId="0"/>
    <xf numFmtId="0" fontId="37" fillId="0" borderId="0"/>
    <xf numFmtId="0" fontId="41" fillId="0" borderId="0"/>
  </cellStyleXfs>
  <cellXfs count="58">
    <xf numFmtId="0" fontId="0" fillId="0" borderId="0" xfId="0"/>
    <xf numFmtId="0" fontId="2" fillId="0" borderId="0" xfId="2" applyFont="1" applyAlignment="1">
      <alignment horizontal="center" wrapText="1"/>
    </xf>
    <xf numFmtId="165"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5" fontId="1" fillId="0" borderId="0" xfId="4" applyNumberFormat="1"/>
    <xf numFmtId="0" fontId="1" fillId="0" borderId="0" xfId="1"/>
    <xf numFmtId="0" fontId="9" fillId="0" borderId="0" xfId="1" applyFont="1"/>
    <xf numFmtId="3" fontId="24" fillId="7" borderId="0" xfId="7" applyFont="1" applyFill="1" applyAlignment="1">
      <alignment horizontal="center" vertical="center"/>
    </xf>
    <xf numFmtId="3" fontId="2" fillId="7" borderId="0" xfId="7" applyFont="1" applyFill="1" applyAlignment="1">
      <alignment horizontal="left" vertical="center"/>
    </xf>
    <xf numFmtId="0" fontId="40" fillId="0" borderId="0" xfId="2" applyFont="1" applyAlignment="1">
      <alignment horizontal="center" wrapText="1"/>
    </xf>
    <xf numFmtId="3" fontId="39" fillId="0" borderId="0" xfId="7" applyFont="1" applyAlignment="1">
      <alignment vertical="center"/>
    </xf>
    <xf numFmtId="0" fontId="41" fillId="0" borderId="0" xfId="35"/>
    <xf numFmtId="0" fontId="5" fillId="0" borderId="0" xfId="1" applyFont="1" applyAlignment="1">
      <alignment horizontal="right"/>
    </xf>
    <xf numFmtId="166"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30" fillId="0" borderId="0" xfId="35" applyFont="1" applyAlignment="1">
      <alignment vertical="center"/>
    </xf>
    <xf numFmtId="0" fontId="42" fillId="0" borderId="0" xfId="1" applyFont="1"/>
    <xf numFmtId="167" fontId="32" fillId="0" borderId="0" xfId="1" applyNumberFormat="1" applyFont="1"/>
    <xf numFmtId="3" fontId="9" fillId="0" borderId="0" xfId="1" applyNumberFormat="1" applyFont="1"/>
    <xf numFmtId="3" fontId="32" fillId="0" borderId="0" xfId="1" applyNumberFormat="1" applyFont="1"/>
    <xf numFmtId="0" fontId="32" fillId="0" borderId="0" xfId="1" applyFont="1" applyAlignment="1">
      <alignment horizontal="left" indent="1"/>
    </xf>
    <xf numFmtId="0" fontId="31" fillId="0" borderId="0" xfId="1" applyFont="1"/>
    <xf numFmtId="170" fontId="31" fillId="0" borderId="5" xfId="1" applyNumberFormat="1" applyFont="1" applyBorder="1" applyAlignment="1">
      <alignment horizontal="right"/>
    </xf>
    <xf numFmtId="170" fontId="44" fillId="0" borderId="1" xfId="1" applyNumberFormat="1" applyFont="1" applyBorder="1" applyAlignment="1">
      <alignment horizontal="right"/>
    </xf>
    <xf numFmtId="167" fontId="9" fillId="0" borderId="0" xfId="1" applyNumberFormat="1" applyFont="1"/>
    <xf numFmtId="0" fontId="9" fillId="0" borderId="5" xfId="1" applyFont="1" applyBorder="1"/>
    <xf numFmtId="0" fontId="1" fillId="0" borderId="5" xfId="1" applyBorder="1"/>
    <xf numFmtId="167" fontId="9" fillId="0" borderId="5" xfId="1" applyNumberFormat="1" applyFont="1" applyBorder="1"/>
    <xf numFmtId="170" fontId="14" fillId="0" borderId="5" xfId="1" applyNumberFormat="1" applyFont="1" applyBorder="1" applyAlignment="1">
      <alignment horizontal="right"/>
    </xf>
    <xf numFmtId="0" fontId="14" fillId="0" borderId="0" xfId="1" applyFont="1"/>
    <xf numFmtId="0" fontId="9" fillId="0" borderId="0" xfId="1" applyFont="1" applyAlignment="1">
      <alignment horizontal="right"/>
    </xf>
    <xf numFmtId="0" fontId="9" fillId="8" borderId="0" xfId="1" applyFont="1" applyFill="1"/>
    <xf numFmtId="0" fontId="1" fillId="8" borderId="0" xfId="1" applyFill="1"/>
    <xf numFmtId="0" fontId="0" fillId="0" borderId="6" xfId="0" applyBorder="1"/>
    <xf numFmtId="3" fontId="2" fillId="0" borderId="0" xfId="7" applyFont="1" applyAlignment="1">
      <alignment vertical="center" wrapText="1"/>
    </xf>
    <xf numFmtId="3" fontId="2" fillId="2" borderId="0" xfId="7" applyFont="1" applyFill="1" applyAlignment="1">
      <alignment vertical="center" wrapText="1"/>
    </xf>
    <xf numFmtId="169" fontId="25" fillId="0" borderId="0" xfId="7" applyNumberFormat="1" applyFont="1" applyAlignment="1">
      <alignment horizontal="left" vertical="center"/>
    </xf>
    <xf numFmtId="168" fontId="43" fillId="0" borderId="0" xfId="29" applyNumberFormat="1" applyFont="1" applyAlignment="1">
      <alignment horizontal="left" vertical="center"/>
    </xf>
    <xf numFmtId="0" fontId="2" fillId="8" borderId="0" xfId="1" applyFont="1" applyFill="1" applyAlignment="1">
      <alignment horizontal="center"/>
    </xf>
    <xf numFmtId="0" fontId="38" fillId="0" borderId="0" xfId="0" applyFont="1" applyAlignment="1">
      <alignment horizontal="left" vertical="center"/>
    </xf>
    <xf numFmtId="0" fontId="33" fillId="0" borderId="5" xfId="1" quotePrefix="1" applyFont="1" applyBorder="1" applyAlignment="1">
      <alignment horizontal="left" vertical="center"/>
    </xf>
    <xf numFmtId="0" fontId="30" fillId="0" borderId="0" xfId="0" applyFont="1" applyAlignment="1">
      <alignment horizontal="left" vertical="center"/>
    </xf>
    <xf numFmtId="14" fontId="1" fillId="0" borderId="0" xfId="2" applyNumberFormat="1"/>
    <xf numFmtId="14" fontId="0" fillId="0" borderId="0" xfId="0" applyNumberFormat="1"/>
  </cellXfs>
  <cellStyles count="36">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10" xfId="35" xr:uid="{D3E12E91-0519-449C-88C5-76DC199BFEB8}"/>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3385080170559441"/>
          <c:w val="1"/>
          <c:h val="0.85752479122239178"/>
        </c:manualLayout>
      </c:layout>
      <c:lineChart>
        <c:grouping val="standard"/>
        <c:varyColors val="0"/>
        <c:ser>
          <c:idx val="1"/>
          <c:order val="0"/>
          <c:tx>
            <c:v>zeros</c:v>
          </c:tx>
          <c:spPr>
            <a:ln w="6350">
              <a:solidFill>
                <a:srgbClr val="006D89"/>
              </a:solidFill>
              <a:prstDash val="solid"/>
            </a:ln>
          </c:spPr>
          <c:marker>
            <c:symbol val="none"/>
          </c:marker>
          <c:cat>
            <c:numRef>
              <c:f>[2]Sheet1!$I$75:$O$75</c:f>
              <c:numCache>
                <c:formatCode>General</c:formatCode>
                <c:ptCount val="7"/>
                <c:pt idx="0">
                  <c:v>45108</c:v>
                </c:pt>
                <c:pt idx="1">
                  <c:v>45139</c:v>
                </c:pt>
                <c:pt idx="2">
                  <c:v>45170</c:v>
                </c:pt>
                <c:pt idx="3">
                  <c:v>45200</c:v>
                </c:pt>
                <c:pt idx="4">
                  <c:v>45231</c:v>
                </c:pt>
                <c:pt idx="5">
                  <c:v>45261</c:v>
                </c:pt>
                <c:pt idx="6">
                  <c:v>45292</c:v>
                </c:pt>
              </c:numCache>
            </c:numRef>
          </c:cat>
          <c:val>
            <c:numRef>
              <c:f>[2]Sheet1!$I$80:$O$80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F94-4D65-8109-E9EBB2750A91}"/>
            </c:ext>
          </c:extLst>
        </c:ser>
        <c:ser>
          <c:idx val="0"/>
          <c:order val="1"/>
          <c:tx>
            <c:strRef>
              <c:f>[2]Sheet1!$B$77</c:f>
              <c:strCache>
                <c:ptCount val="1"/>
                <c:pt idx="0">
                  <c:v>Domestic Demand</c:v>
                </c:pt>
              </c:strCache>
            </c:strRef>
          </c:tx>
          <c:spPr>
            <a:ln w="15875">
              <a:solidFill>
                <a:srgbClr val="F1A649"/>
              </a:solidFill>
              <a:prstDash val="solid"/>
            </a:ln>
          </c:spPr>
          <c:marker>
            <c:symbol val="circle"/>
            <c:size val="5"/>
            <c:spPr>
              <a:solidFill>
                <a:srgbClr val="F1A649"/>
              </a:solidFill>
              <a:ln>
                <a:solidFill>
                  <a:srgbClr val="F1A649"/>
                </a:solidFill>
                <a:prstDash val="solid"/>
              </a:ln>
            </c:spPr>
          </c:marker>
          <c:cat>
            <c:numRef>
              <c:f>[2]Sheet1!$I$75:$O$75</c:f>
              <c:numCache>
                <c:formatCode>General</c:formatCode>
                <c:ptCount val="7"/>
                <c:pt idx="0">
                  <c:v>45108</c:v>
                </c:pt>
                <c:pt idx="1">
                  <c:v>45139</c:v>
                </c:pt>
                <c:pt idx="2">
                  <c:v>45170</c:v>
                </c:pt>
                <c:pt idx="3">
                  <c:v>45200</c:v>
                </c:pt>
                <c:pt idx="4">
                  <c:v>45231</c:v>
                </c:pt>
                <c:pt idx="5">
                  <c:v>45261</c:v>
                </c:pt>
                <c:pt idx="6">
                  <c:v>45292</c:v>
                </c:pt>
              </c:numCache>
            </c:numRef>
          </c:cat>
          <c:val>
            <c:numRef>
              <c:f>[2]Sheet1!$I$77:$O$77</c:f>
              <c:numCache>
                <c:formatCode>General</c:formatCode>
                <c:ptCount val="7"/>
                <c:pt idx="0">
                  <c:v>4.0372083652174311</c:v>
                </c:pt>
                <c:pt idx="1">
                  <c:v>-0.30314588901637446</c:v>
                </c:pt>
                <c:pt idx="2">
                  <c:v>4.1569095985500111</c:v>
                </c:pt>
                <c:pt idx="3">
                  <c:v>1.7517008065301272</c:v>
                </c:pt>
                <c:pt idx="4">
                  <c:v>4.6174647029626197</c:v>
                </c:pt>
                <c:pt idx="5">
                  <c:v>5.8030210294173905</c:v>
                </c:pt>
                <c:pt idx="6">
                  <c:v>-2.961216537079463</c:v>
                </c:pt>
              </c:numCache>
            </c:numRef>
          </c:val>
          <c:smooth val="0"/>
          <c:extLst>
            <c:ext xmlns:c16="http://schemas.microsoft.com/office/drawing/2014/chart" uri="{C3380CC4-5D6E-409C-BE32-E72D297353CC}">
              <c16:uniqueId val="{00000001-CF94-4D65-8109-E9EBB2750A91}"/>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max val="6"/>
          <c:min val="-6"/>
        </c:scaling>
        <c:delete val="0"/>
        <c:axPos val="l"/>
        <c:majorGridlines>
          <c:spPr>
            <a:ln w="3175">
              <a:solidFill>
                <a:srgbClr val="D9D9D9"/>
              </a:solidFill>
              <a:prstDash val="solid"/>
            </a:ln>
          </c:spPr>
        </c:majorGridlines>
        <c:numFmt formatCode="0" sourceLinked="0"/>
        <c:majorTickMark val="none"/>
        <c:minorTickMark val="none"/>
        <c:tickLblPos val="nextTo"/>
        <c:spPr>
          <a:ln w="3175">
            <a:no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89712"/>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006D89"/>
              </a:solidFill>
              <a:prstDash val="solid"/>
            </a:ln>
          </c:spPr>
          <c:marker>
            <c:symbol val="none"/>
          </c:marker>
          <c:cat>
            <c:numRef>
              <c:f>[2]Sheet1!$I$75:$O$75</c:f>
              <c:numCache>
                <c:formatCode>General</c:formatCode>
                <c:ptCount val="7"/>
                <c:pt idx="0">
                  <c:v>45108</c:v>
                </c:pt>
                <c:pt idx="1">
                  <c:v>45139</c:v>
                </c:pt>
                <c:pt idx="2">
                  <c:v>45170</c:v>
                </c:pt>
                <c:pt idx="3">
                  <c:v>45200</c:v>
                </c:pt>
                <c:pt idx="4">
                  <c:v>45231</c:v>
                </c:pt>
                <c:pt idx="5">
                  <c:v>45261</c:v>
                </c:pt>
                <c:pt idx="6">
                  <c:v>45292</c:v>
                </c:pt>
              </c:numCache>
            </c:numRef>
          </c:cat>
          <c:val>
            <c:numRef>
              <c:f>[2]Sheet1!$I$80:$O$80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F369-42A1-850E-45B4FC04093A}"/>
            </c:ext>
          </c:extLst>
        </c:ser>
        <c:ser>
          <c:idx val="0"/>
          <c:order val="1"/>
          <c:tx>
            <c:strRef>
              <c:f>[2]Sheet1!$B$78</c:f>
              <c:strCache>
                <c:ptCount val="1"/>
                <c:pt idx="0">
                  <c:v>Net Exports</c:v>
                </c:pt>
              </c:strCache>
            </c:strRef>
          </c:tx>
          <c:spPr>
            <a:ln w="15875">
              <a:solidFill>
                <a:srgbClr val="F1A649"/>
              </a:solidFill>
              <a:prstDash val="solid"/>
            </a:ln>
          </c:spPr>
          <c:marker>
            <c:symbol val="circle"/>
            <c:size val="5"/>
            <c:spPr>
              <a:solidFill>
                <a:srgbClr val="F1A649"/>
              </a:solidFill>
              <a:ln>
                <a:solidFill>
                  <a:srgbClr val="F1A649"/>
                </a:solidFill>
                <a:prstDash val="solid"/>
              </a:ln>
            </c:spPr>
          </c:marker>
          <c:cat>
            <c:numRef>
              <c:f>[2]Sheet1!$I$75:$O$75</c:f>
              <c:numCache>
                <c:formatCode>General</c:formatCode>
                <c:ptCount val="7"/>
                <c:pt idx="0">
                  <c:v>45108</c:v>
                </c:pt>
                <c:pt idx="1">
                  <c:v>45139</c:v>
                </c:pt>
                <c:pt idx="2">
                  <c:v>45170</c:v>
                </c:pt>
                <c:pt idx="3">
                  <c:v>45200</c:v>
                </c:pt>
                <c:pt idx="4">
                  <c:v>45231</c:v>
                </c:pt>
                <c:pt idx="5">
                  <c:v>45261</c:v>
                </c:pt>
                <c:pt idx="6">
                  <c:v>45292</c:v>
                </c:pt>
              </c:numCache>
            </c:numRef>
          </c:cat>
          <c:val>
            <c:numRef>
              <c:f>[2]Sheet1!$I$78:$O$78</c:f>
              <c:numCache>
                <c:formatCode>General</c:formatCode>
                <c:ptCount val="7"/>
                <c:pt idx="0">
                  <c:v>-0.76982168798994377</c:v>
                </c:pt>
                <c:pt idx="1">
                  <c:v>2.0833826467895369</c:v>
                </c:pt>
                <c:pt idx="2">
                  <c:v>-1.7260389103590814</c:v>
                </c:pt>
                <c:pt idx="3">
                  <c:v>-0.2469073843225775</c:v>
                </c:pt>
                <c:pt idx="4">
                  <c:v>2.8151493332797695</c:v>
                </c:pt>
                <c:pt idx="5">
                  <c:v>0.97019005995081375</c:v>
                </c:pt>
                <c:pt idx="6">
                  <c:v>-1.3678833460807582</c:v>
                </c:pt>
              </c:numCache>
            </c:numRef>
          </c:val>
          <c:smooth val="0"/>
          <c:extLst>
            <c:ext xmlns:c16="http://schemas.microsoft.com/office/drawing/2014/chart" uri="{C3380CC4-5D6E-409C-BE32-E72D297353CC}">
              <c16:uniqueId val="{00000001-F369-42A1-850E-45B4FC04093A}"/>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max val="6"/>
          <c:min val="-6"/>
        </c:scaling>
        <c:delete val="0"/>
        <c:axPos val="l"/>
        <c:majorGridlines>
          <c:spPr>
            <a:ln w="3175">
              <a:solidFill>
                <a:srgbClr val="D9D9D9"/>
              </a:solidFill>
              <a:prstDash val="solid"/>
            </a:ln>
          </c:spPr>
        </c:majorGridlines>
        <c:numFmt formatCode="0" sourceLinked="0"/>
        <c:majorTickMark val="none"/>
        <c:minorTickMark val="none"/>
        <c:tickLblPos val="nextTo"/>
        <c:spPr>
          <a:ln w="3175">
            <a:no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456"/>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2.8858471353138501E-2"/>
          <c:w val="1"/>
          <c:h val="0.77692400900941216"/>
        </c:manualLayout>
      </c:layout>
      <c:lineChart>
        <c:grouping val="standard"/>
        <c:varyColors val="0"/>
        <c:ser>
          <c:idx val="1"/>
          <c:order val="0"/>
          <c:tx>
            <c:v>zeros</c:v>
          </c:tx>
          <c:spPr>
            <a:ln w="6350">
              <a:solidFill>
                <a:srgbClr val="006D89"/>
              </a:solidFill>
              <a:prstDash val="solid"/>
            </a:ln>
          </c:spPr>
          <c:marker>
            <c:symbol val="none"/>
          </c:marker>
          <c:cat>
            <c:numRef>
              <c:f>[2]Sheet1!$I$75:$O$75</c:f>
              <c:numCache>
                <c:formatCode>General</c:formatCode>
                <c:ptCount val="7"/>
                <c:pt idx="0">
                  <c:v>45108</c:v>
                </c:pt>
                <c:pt idx="1">
                  <c:v>45139</c:v>
                </c:pt>
                <c:pt idx="2">
                  <c:v>45170</c:v>
                </c:pt>
                <c:pt idx="3">
                  <c:v>45200</c:v>
                </c:pt>
                <c:pt idx="4">
                  <c:v>45231</c:v>
                </c:pt>
                <c:pt idx="5">
                  <c:v>45261</c:v>
                </c:pt>
                <c:pt idx="6">
                  <c:v>45292</c:v>
                </c:pt>
              </c:numCache>
            </c:numRef>
          </c:cat>
          <c:val>
            <c:numRef>
              <c:f>[2]Sheet1!$I$80:$O$80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4E6-4A2C-A2F3-122A918DACA6}"/>
            </c:ext>
          </c:extLst>
        </c:ser>
        <c:ser>
          <c:idx val="0"/>
          <c:order val="1"/>
          <c:tx>
            <c:strRef>
              <c:f>[2]Sheet1!$B$79</c:f>
              <c:strCache>
                <c:ptCount val="1"/>
                <c:pt idx="0">
                  <c:v>CIPI</c:v>
                </c:pt>
              </c:strCache>
            </c:strRef>
          </c:tx>
          <c:spPr>
            <a:ln w="15875">
              <a:solidFill>
                <a:srgbClr val="F1A649"/>
              </a:solidFill>
              <a:prstDash val="solid"/>
            </a:ln>
          </c:spPr>
          <c:marker>
            <c:symbol val="circle"/>
            <c:size val="5"/>
            <c:spPr>
              <a:solidFill>
                <a:srgbClr val="F1A649"/>
              </a:solidFill>
              <a:ln>
                <a:solidFill>
                  <a:srgbClr val="F1A649"/>
                </a:solidFill>
                <a:prstDash val="solid"/>
              </a:ln>
            </c:spPr>
          </c:marker>
          <c:cat>
            <c:numRef>
              <c:f>[2]Sheet1!$I$75:$O$75</c:f>
              <c:numCache>
                <c:formatCode>General</c:formatCode>
                <c:ptCount val="7"/>
                <c:pt idx="0">
                  <c:v>45108</c:v>
                </c:pt>
                <c:pt idx="1">
                  <c:v>45139</c:v>
                </c:pt>
                <c:pt idx="2">
                  <c:v>45170</c:v>
                </c:pt>
                <c:pt idx="3">
                  <c:v>45200</c:v>
                </c:pt>
                <c:pt idx="4">
                  <c:v>45231</c:v>
                </c:pt>
                <c:pt idx="5">
                  <c:v>45261</c:v>
                </c:pt>
                <c:pt idx="6">
                  <c:v>45292</c:v>
                </c:pt>
              </c:numCache>
            </c:numRef>
          </c:cat>
          <c:val>
            <c:numRef>
              <c:f>[2]Sheet1!$I$79:$O$79</c:f>
              <c:numCache>
                <c:formatCode>General</c:formatCode>
                <c:ptCount val="7"/>
                <c:pt idx="0">
                  <c:v>2.0648000562736</c:v>
                </c:pt>
                <c:pt idx="1">
                  <c:v>2.932784093180302</c:v>
                </c:pt>
                <c:pt idx="2">
                  <c:v>1.1318136558551244</c:v>
                </c:pt>
                <c:pt idx="3">
                  <c:v>-5.1781688991293526</c:v>
                </c:pt>
                <c:pt idx="4">
                  <c:v>3.1240322250933099</c:v>
                </c:pt>
                <c:pt idx="5">
                  <c:v>3.1732344574537774</c:v>
                </c:pt>
                <c:pt idx="6">
                  <c:v>-2.7889461065471561</c:v>
                </c:pt>
              </c:numCache>
            </c:numRef>
          </c:val>
          <c:smooth val="0"/>
          <c:extLst>
            <c:ext xmlns:c16="http://schemas.microsoft.com/office/drawing/2014/chart" uri="{C3380CC4-5D6E-409C-BE32-E72D297353CC}">
              <c16:uniqueId val="{00000001-54E6-4A2C-A2F3-122A918DACA6}"/>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6"/>
          <c:min val="-6"/>
        </c:scaling>
        <c:delete val="0"/>
        <c:axPos val="l"/>
        <c:majorGridlines>
          <c:spPr>
            <a:ln w="3175">
              <a:solidFill>
                <a:srgbClr val="D9D9D9"/>
              </a:solidFill>
              <a:prstDash val="solid"/>
            </a:ln>
          </c:spPr>
        </c:majorGridlines>
        <c:numFmt formatCode="0" sourceLinked="0"/>
        <c:majorTickMark val="none"/>
        <c:minorTickMark val="none"/>
        <c:tickLblPos val="nextTo"/>
        <c:spPr>
          <a:ln w="3175">
            <a:no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064"/>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0905356743909"/>
          <c:y val="0.15928592176227224"/>
          <c:w val="0.81314310543228618"/>
          <c:h val="0.55019272889991444"/>
        </c:manualLayout>
      </c:layout>
      <c:lineChart>
        <c:grouping val="standard"/>
        <c:varyColors val="0"/>
        <c:ser>
          <c:idx val="0"/>
          <c:order val="0"/>
          <c:tx>
            <c:strRef>
              <c:f>[2]Sheet1!$S$9</c:f>
              <c:strCache>
                <c:ptCount val="1"/>
              </c:strCache>
            </c:strRef>
          </c:tx>
          <c:spPr>
            <a:ln w="12700">
              <a:solidFill>
                <a:srgbClr val="006D89"/>
              </a:solidFill>
              <a:prstDash val="solid"/>
            </a:ln>
          </c:spPr>
          <c:marker>
            <c:symbol val="circle"/>
            <c:size val="4"/>
            <c:spPr>
              <a:solidFill>
                <a:srgbClr val="006D89"/>
              </a:solidFill>
              <a:ln>
                <a:solidFill>
                  <a:srgbClr val="006D89"/>
                </a:solidFill>
                <a:prstDash val="solid"/>
              </a:ln>
            </c:spPr>
          </c:marker>
          <c:cat>
            <c:numRef>
              <c:f>[2]Sheet1!$Q$357:$Q$394</c:f>
              <c:numCache>
                <c:formatCode>General</c:formatCode>
                <c:ptCount val="38"/>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pt idx="12">
                  <c:v>44531</c:v>
                </c:pt>
                <c:pt idx="13">
                  <c:v>44562</c:v>
                </c:pt>
                <c:pt idx="14">
                  <c:v>44593</c:v>
                </c:pt>
                <c:pt idx="15">
                  <c:v>44621</c:v>
                </c:pt>
                <c:pt idx="16">
                  <c:v>44652</c:v>
                </c:pt>
                <c:pt idx="17">
                  <c:v>44682</c:v>
                </c:pt>
                <c:pt idx="18">
                  <c:v>44713</c:v>
                </c:pt>
                <c:pt idx="19">
                  <c:v>44743</c:v>
                </c:pt>
                <c:pt idx="20">
                  <c:v>44774</c:v>
                </c:pt>
                <c:pt idx="21">
                  <c:v>44805</c:v>
                </c:pt>
                <c:pt idx="22">
                  <c:v>44835</c:v>
                </c:pt>
                <c:pt idx="23">
                  <c:v>44866</c:v>
                </c:pt>
                <c:pt idx="24">
                  <c:v>44896</c:v>
                </c:pt>
                <c:pt idx="25">
                  <c:v>44927</c:v>
                </c:pt>
                <c:pt idx="26">
                  <c:v>44958</c:v>
                </c:pt>
                <c:pt idx="27">
                  <c:v>44986</c:v>
                </c:pt>
                <c:pt idx="28">
                  <c:v>45017</c:v>
                </c:pt>
                <c:pt idx="29">
                  <c:v>45047</c:v>
                </c:pt>
                <c:pt idx="30">
                  <c:v>45078</c:v>
                </c:pt>
                <c:pt idx="31">
                  <c:v>45108</c:v>
                </c:pt>
                <c:pt idx="32">
                  <c:v>45139</c:v>
                </c:pt>
                <c:pt idx="33">
                  <c:v>45170</c:v>
                </c:pt>
                <c:pt idx="34">
                  <c:v>45200</c:v>
                </c:pt>
                <c:pt idx="35">
                  <c:v>45231</c:v>
                </c:pt>
                <c:pt idx="36">
                  <c:v>45261</c:v>
                </c:pt>
                <c:pt idx="37">
                  <c:v>45292</c:v>
                </c:pt>
              </c:numCache>
            </c:numRef>
          </c:cat>
          <c:val>
            <c:numRef>
              <c:f>[2]Sheet1!$S$357:$S$394</c:f>
              <c:numCache>
                <c:formatCode>General</c:formatCode>
                <c:ptCount val="38"/>
                <c:pt idx="0">
                  <c:v>20737.2007743869</c:v>
                </c:pt>
                <c:pt idx="1">
                  <c:v>21020.853994487599</c:v>
                </c:pt>
                <c:pt idx="2">
                  <c:v>20758.500064401898</c:v>
                </c:pt>
                <c:pt idx="3">
                  <c:v>21196.371793810998</c:v>
                </c:pt>
                <c:pt idx="4">
                  <c:v>21270.734043149499</c:v>
                </c:pt>
                <c:pt idx="5">
                  <c:v>21306.1058374153</c:v>
                </c:pt>
                <c:pt idx="6">
                  <c:v>21355.787290393098</c:v>
                </c:pt>
                <c:pt idx="7">
                  <c:v>21432.140376052001</c:v>
                </c:pt>
                <c:pt idx="8">
                  <c:v>21467.691521288401</c:v>
                </c:pt>
                <c:pt idx="9">
                  <c:v>21553.3454666906</c:v>
                </c:pt>
                <c:pt idx="10">
                  <c:v>21777.9722084024</c:v>
                </c:pt>
                <c:pt idx="11">
                  <c:v>21783.7611655945</c:v>
                </c:pt>
                <c:pt idx="12">
                  <c:v>21985.168247419799</c:v>
                </c:pt>
                <c:pt idx="13">
                  <c:v>21762.289533797099</c:v>
                </c:pt>
                <c:pt idx="14">
                  <c:v>21745.844740151999</c:v>
                </c:pt>
                <c:pt idx="15">
                  <c:v>21712.485778398899</c:v>
                </c:pt>
                <c:pt idx="16">
                  <c:v>21676.579434192699</c:v>
                </c:pt>
                <c:pt idx="17">
                  <c:v>21721.572040331499</c:v>
                </c:pt>
                <c:pt idx="18">
                  <c:v>21730.4436347257</c:v>
                </c:pt>
                <c:pt idx="19">
                  <c:v>21707.6683976963</c:v>
                </c:pt>
                <c:pt idx="20">
                  <c:v>21980.002956123699</c:v>
                </c:pt>
                <c:pt idx="21">
                  <c:v>21869.8820521419</c:v>
                </c:pt>
                <c:pt idx="22">
                  <c:v>21905.7758698445</c:v>
                </c:pt>
                <c:pt idx="23">
                  <c:v>22011.625365073101</c:v>
                </c:pt>
                <c:pt idx="24">
                  <c:v>22056.6539705055</c:v>
                </c:pt>
                <c:pt idx="25">
                  <c:v>22125.3658244867</c:v>
                </c:pt>
                <c:pt idx="26">
                  <c:v>22111.892351205701</c:v>
                </c:pt>
                <c:pt idx="27">
                  <c:v>22103.9627374431</c:v>
                </c:pt>
                <c:pt idx="28">
                  <c:v>22109.484958767702</c:v>
                </c:pt>
                <c:pt idx="29">
                  <c:v>22255.200828505898</c:v>
                </c:pt>
                <c:pt idx="30">
                  <c:v>22316.050728722301</c:v>
                </c:pt>
                <c:pt idx="31">
                  <c:v>22412.867912459849</c:v>
                </c:pt>
                <c:pt idx="32">
                  <c:v>22499.048698836275</c:v>
                </c:pt>
                <c:pt idx="33">
                  <c:v>22564.779670876818</c:v>
                </c:pt>
                <c:pt idx="34">
                  <c:v>22494.514582420543</c:v>
                </c:pt>
                <c:pt idx="35">
                  <c:v>22683.428513022503</c:v>
                </c:pt>
                <c:pt idx="36">
                  <c:v>22863.381509738272</c:v>
                </c:pt>
                <c:pt idx="37">
                  <c:v>22723.125924338688</c:v>
                </c:pt>
              </c:numCache>
            </c:numRef>
          </c:val>
          <c:smooth val="0"/>
          <c:extLst>
            <c:ext xmlns:c16="http://schemas.microsoft.com/office/drawing/2014/chart" uri="{C3380CC4-5D6E-409C-BE32-E72D297353CC}">
              <c16:uniqueId val="{00000000-6B4D-4D9B-84D5-9DDB06274541}"/>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6184"/>
        <c:crosses val="autoZero"/>
        <c:auto val="1"/>
        <c:lblAlgn val="ctr"/>
        <c:lblOffset val="100"/>
        <c:tickLblSkip val="6"/>
        <c:tickMarkSkip val="6"/>
        <c:noMultiLvlLbl val="1"/>
      </c:catAx>
      <c:valAx>
        <c:axId val="825586184"/>
        <c:scaling>
          <c:orientation val="minMax"/>
          <c:max val="23000"/>
          <c:min val="200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5792"/>
        <c:crosses val="autoZero"/>
        <c:crossBetween val="midCat"/>
        <c:majorUnit val="1000"/>
      </c:val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4317836532279099"/>
          <c:w val="1"/>
          <c:h val="0.63273479401122101"/>
        </c:manualLayout>
      </c:layout>
      <c:barChart>
        <c:barDir val="col"/>
        <c:grouping val="clustered"/>
        <c:varyColors val="0"/>
        <c:ser>
          <c:idx val="1"/>
          <c:order val="1"/>
          <c:spPr>
            <a:solidFill>
              <a:srgbClr val="F1A649"/>
            </a:solidFill>
            <a:ln>
              <a:noFill/>
            </a:ln>
          </c:spPr>
          <c:invertIfNegative val="0"/>
          <c:cat>
            <c:numRef>
              <c:f>[2]Sheet1!$Q$352:$Q$369</c:f>
              <c:numCache>
                <c:formatCode>General</c:formatCode>
                <c:ptCount val="18"/>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pt idx="12">
                  <c:v>44378</c:v>
                </c:pt>
                <c:pt idx="13">
                  <c:v>44409</c:v>
                </c:pt>
                <c:pt idx="14">
                  <c:v>44440</c:v>
                </c:pt>
                <c:pt idx="15">
                  <c:v>44470</c:v>
                </c:pt>
                <c:pt idx="16">
                  <c:v>44501</c:v>
                </c:pt>
                <c:pt idx="17">
                  <c:v>44531</c:v>
                </c:pt>
              </c:numCache>
            </c:numRef>
          </c:cat>
          <c:val>
            <c:numRef>
              <c:f>[2]Sheet1!$W$352:$W$369</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A483-4AAF-A374-034D2C835E37}"/>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strRef>
              <c:f>[2]Sheet1!$S$9</c:f>
              <c:strCache>
                <c:ptCount val="1"/>
              </c:strCache>
            </c:strRef>
          </c:tx>
          <c:spPr>
            <a:ln w="12700">
              <a:solidFill>
                <a:srgbClr val="006D89"/>
              </a:solidFill>
              <a:prstDash val="solid"/>
            </a:ln>
          </c:spPr>
          <c:marker>
            <c:symbol val="circle"/>
            <c:size val="5"/>
            <c:spPr>
              <a:solidFill>
                <a:srgbClr val="006D89"/>
              </a:solidFill>
              <a:ln>
                <a:solidFill>
                  <a:srgbClr val="006D89"/>
                </a:solidFill>
              </a:ln>
            </c:spPr>
          </c:marker>
          <c:dPt>
            <c:idx val="14"/>
            <c:bubble3D val="0"/>
            <c:extLst>
              <c:ext xmlns:c16="http://schemas.microsoft.com/office/drawing/2014/chart" uri="{C3380CC4-5D6E-409C-BE32-E72D297353CC}">
                <c16:uniqueId val="{00000001-A483-4AAF-A374-034D2C835E37}"/>
              </c:ext>
            </c:extLst>
          </c:dPt>
          <c:dPt>
            <c:idx val="15"/>
            <c:bubble3D val="0"/>
            <c:extLst>
              <c:ext xmlns:c16="http://schemas.microsoft.com/office/drawing/2014/chart" uri="{C3380CC4-5D6E-409C-BE32-E72D297353CC}">
                <c16:uniqueId val="{00000002-A483-4AAF-A374-034D2C835E37}"/>
              </c:ext>
            </c:extLst>
          </c:dPt>
          <c:dPt>
            <c:idx val="16"/>
            <c:bubble3D val="0"/>
            <c:spPr>
              <a:ln w="12700">
                <a:solidFill>
                  <a:srgbClr val="006D89"/>
                </a:solidFill>
                <a:prstDash val="sysDot"/>
              </a:ln>
            </c:spPr>
            <c:extLst>
              <c:ext xmlns:c16="http://schemas.microsoft.com/office/drawing/2014/chart" uri="{C3380CC4-5D6E-409C-BE32-E72D297353CC}">
                <c16:uniqueId val="{00000004-A483-4AAF-A374-034D2C835E37}"/>
              </c:ext>
            </c:extLst>
          </c:dPt>
          <c:dPt>
            <c:idx val="17"/>
            <c:bubble3D val="0"/>
            <c:spPr>
              <a:ln w="12700">
                <a:solidFill>
                  <a:srgbClr val="006D89"/>
                </a:solidFill>
                <a:prstDash val="sysDot"/>
              </a:ln>
            </c:spPr>
            <c:extLst>
              <c:ext xmlns:c16="http://schemas.microsoft.com/office/drawing/2014/chart" uri="{C3380CC4-5D6E-409C-BE32-E72D297353CC}">
                <c16:uniqueId val="{00000006-A483-4AAF-A374-034D2C835E37}"/>
              </c:ext>
            </c:extLst>
          </c:dPt>
          <c:dPt>
            <c:idx val="22"/>
            <c:bubble3D val="0"/>
            <c:extLst>
              <c:ext xmlns:c16="http://schemas.microsoft.com/office/drawing/2014/chart" uri="{C3380CC4-5D6E-409C-BE32-E72D297353CC}">
                <c16:uniqueId val="{00000007-A483-4AAF-A374-034D2C835E37}"/>
              </c:ext>
            </c:extLst>
          </c:dPt>
          <c:dPt>
            <c:idx val="23"/>
            <c:bubble3D val="0"/>
            <c:extLst>
              <c:ext xmlns:c16="http://schemas.microsoft.com/office/drawing/2014/chart" uri="{C3380CC4-5D6E-409C-BE32-E72D297353CC}">
                <c16:uniqueId val="{00000008-A483-4AAF-A374-034D2C835E37}"/>
              </c:ext>
            </c:extLst>
          </c:dPt>
          <c:cat>
            <c:numRef>
              <c:f>[2]Sheet1!$Q$379:$Q$396</c:f>
              <c:numCache>
                <c:formatCode>General</c:formatCode>
                <c:ptCount val="18"/>
                <c:pt idx="0">
                  <c:v>44835</c:v>
                </c:pt>
                <c:pt idx="1">
                  <c:v>44866</c:v>
                </c:pt>
                <c:pt idx="2">
                  <c:v>44896</c:v>
                </c:pt>
                <c:pt idx="3">
                  <c:v>44927</c:v>
                </c:pt>
                <c:pt idx="4">
                  <c:v>44958</c:v>
                </c:pt>
                <c:pt idx="5">
                  <c:v>44986</c:v>
                </c:pt>
                <c:pt idx="6">
                  <c:v>45017</c:v>
                </c:pt>
                <c:pt idx="7">
                  <c:v>45047</c:v>
                </c:pt>
                <c:pt idx="8">
                  <c:v>45078</c:v>
                </c:pt>
                <c:pt idx="9">
                  <c:v>45108</c:v>
                </c:pt>
                <c:pt idx="10">
                  <c:v>45139</c:v>
                </c:pt>
                <c:pt idx="11">
                  <c:v>45170</c:v>
                </c:pt>
                <c:pt idx="12">
                  <c:v>45200</c:v>
                </c:pt>
                <c:pt idx="13">
                  <c:v>45231</c:v>
                </c:pt>
                <c:pt idx="14">
                  <c:v>45261</c:v>
                </c:pt>
                <c:pt idx="15">
                  <c:v>45292</c:v>
                </c:pt>
                <c:pt idx="16">
                  <c:v>45323</c:v>
                </c:pt>
                <c:pt idx="17">
                  <c:v>45352</c:v>
                </c:pt>
              </c:numCache>
            </c:numRef>
          </c:cat>
          <c:val>
            <c:numRef>
              <c:f>[2]Sheet1!$S$379:$S$396</c:f>
              <c:numCache>
                <c:formatCode>General</c:formatCode>
                <c:ptCount val="18"/>
                <c:pt idx="0">
                  <c:v>21905.7758698445</c:v>
                </c:pt>
                <c:pt idx="1">
                  <c:v>22011.625365073101</c:v>
                </c:pt>
                <c:pt idx="2">
                  <c:v>22056.6539705055</c:v>
                </c:pt>
                <c:pt idx="3">
                  <c:v>22125.3658244867</c:v>
                </c:pt>
                <c:pt idx="4">
                  <c:v>22111.892351205701</c:v>
                </c:pt>
                <c:pt idx="5">
                  <c:v>22103.9627374431</c:v>
                </c:pt>
                <c:pt idx="6">
                  <c:v>22109.484958767702</c:v>
                </c:pt>
                <c:pt idx="7">
                  <c:v>22255.200828505898</c:v>
                </c:pt>
                <c:pt idx="8">
                  <c:v>22316.050728722301</c:v>
                </c:pt>
                <c:pt idx="9">
                  <c:v>22412.867912459849</c:v>
                </c:pt>
                <c:pt idx="10">
                  <c:v>22499.048698836275</c:v>
                </c:pt>
                <c:pt idx="11">
                  <c:v>22564.779670876818</c:v>
                </c:pt>
                <c:pt idx="12">
                  <c:v>22494.514582420543</c:v>
                </c:pt>
                <c:pt idx="13">
                  <c:v>22683.428513022503</c:v>
                </c:pt>
                <c:pt idx="14">
                  <c:v>22863.381509738272</c:v>
                </c:pt>
                <c:pt idx="15">
                  <c:v>22723.125924338688</c:v>
                </c:pt>
                <c:pt idx="16">
                  <c:v>22820.039572293776</c:v>
                </c:pt>
                <c:pt idx="17">
                  <c:v>22839.875816065207</c:v>
                </c:pt>
              </c:numCache>
            </c:numRef>
          </c:val>
          <c:smooth val="0"/>
          <c:extLst>
            <c:ext xmlns:c16="http://schemas.microsoft.com/office/drawing/2014/chart" uri="{C3380CC4-5D6E-409C-BE32-E72D297353CC}">
              <c16:uniqueId val="{00000009-A483-4AAF-A374-034D2C835E37}"/>
            </c:ext>
          </c:extLst>
        </c:ser>
        <c:dLbls>
          <c:showLegendKey val="0"/>
          <c:showVal val="0"/>
          <c:showCatName val="0"/>
          <c:showSerName val="0"/>
          <c:showPercent val="0"/>
          <c:showBubbleSize val="0"/>
        </c:dLbls>
        <c:marker val="1"/>
        <c:smooth val="0"/>
        <c:axId val="825594416"/>
        <c:axId val="825594808"/>
      </c:lineChart>
      <c:catAx>
        <c:axId val="825594416"/>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808"/>
        <c:crosses val="autoZero"/>
        <c:auto val="1"/>
        <c:lblAlgn val="ctr"/>
        <c:lblOffset val="100"/>
        <c:tickLblSkip val="3"/>
        <c:tickMarkSkip val="3"/>
        <c:noMultiLvlLbl val="1"/>
      </c:catAx>
      <c:valAx>
        <c:axId val="825594808"/>
        <c:scaling>
          <c:orientation val="minMax"/>
          <c:min val="215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416"/>
        <c:crosses val="autoZero"/>
        <c:crossBetween val="midCat"/>
        <c:majorUnit val="500"/>
      </c:valAx>
      <c:valAx>
        <c:axId val="78653983"/>
        <c:scaling>
          <c:orientation val="minMax"/>
          <c:max val="1"/>
        </c:scaling>
        <c:delete val="0"/>
        <c:axPos val="r"/>
        <c:numFmt formatCode="General" sourceLinked="1"/>
        <c:majorTickMark val="none"/>
        <c:minorTickMark val="none"/>
        <c:tickLblPos val="none"/>
        <c:spPr>
          <a:ln>
            <a:solidFill>
              <a:srgbClr val="A6A6A6"/>
            </a:solidFill>
            <a:prstDash val="solid"/>
          </a:ln>
        </c:spPr>
        <c:txPr>
          <a:bodyPr/>
          <a:lstStyle/>
          <a:p>
            <a:pPr>
              <a:defRPr sz="800" b="0">
                <a:solidFill>
                  <a:srgbClr val="010000"/>
                </a:solidFill>
                <a:latin typeface="Arial"/>
                <a:ea typeface="Arial"/>
                <a:cs typeface="Arial"/>
              </a:defRPr>
            </a:pPr>
            <a:endParaRPr lang="en-US"/>
          </a:p>
        </c:txPr>
        <c:crossAx val="78659231"/>
        <c:crosses val="max"/>
        <c:crossBetween val="between"/>
      </c:valAx>
      <c:catAx>
        <c:axId val="78659231"/>
        <c:scaling>
          <c:orientation val="minMax"/>
        </c:scaling>
        <c:delete val="1"/>
        <c:axPos val="b"/>
        <c:numFmt formatCode="General" sourceLinked="1"/>
        <c:majorTickMark val="out"/>
        <c:minorTickMark val="none"/>
        <c:tickLblPos val="nextTo"/>
        <c:crossAx val="78653983"/>
        <c:crosses val="autoZero"/>
        <c:auto val="1"/>
        <c:lblAlgn val="ctr"/>
        <c:lblOffset val="100"/>
        <c:noMultiLvlLbl val="1"/>
      </c:cat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465364</xdr:colOff>
      <xdr:row>8</xdr:row>
      <xdr:rowOff>885825</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0</xdr:colOff>
      <xdr:row>13</xdr:row>
      <xdr:rowOff>23091</xdr:rowOff>
    </xdr:from>
    <xdr:to>
      <xdr:col>15</xdr:col>
      <xdr:colOff>141589</xdr:colOff>
      <xdr:row>23</xdr:row>
      <xdr:rowOff>122333</xdr:rowOff>
    </xdr:to>
    <xdr:sp macro="" textlink="">
      <xdr:nvSpPr>
        <xdr:cNvPr id="23" name="Text Box 3">
          <a:extLst>
            <a:ext uri="{FF2B5EF4-FFF2-40B4-BE49-F238E27FC236}">
              <a16:creationId xmlns:a16="http://schemas.microsoft.com/office/drawing/2014/main" id="{ACEED763-00D4-4CB7-95AA-96FD27E1B26B}"/>
            </a:ext>
          </a:extLst>
        </xdr:cNvPr>
        <xdr:cNvSpPr txBox="1">
          <a:spLocks noChangeArrowheads="1"/>
        </xdr:cNvSpPr>
      </xdr:nvSpPr>
      <xdr:spPr bwMode="auto">
        <a:xfrm>
          <a:off x="3590636" y="1835727"/>
          <a:ext cx="4020862" cy="17156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endParaRPr lang="en-US" sz="960" i="0" baseline="0">
            <a:latin typeface="Arial" pitchFamily="34" charset="0"/>
            <a:ea typeface="+mn-ea"/>
            <a:cs typeface="Arial" pitchFamily="34" charset="0"/>
          </a:endParaRPr>
        </a:p>
      </xdr:txBody>
    </xdr:sp>
    <xdr:clientData/>
  </xdr:twoCellAnchor>
  <xdr:twoCellAnchor>
    <xdr:from>
      <xdr:col>1</xdr:col>
      <xdr:colOff>13855</xdr:colOff>
      <xdr:row>56</xdr:row>
      <xdr:rowOff>70923</xdr:rowOff>
    </xdr:from>
    <xdr:to>
      <xdr:col>14</xdr:col>
      <xdr:colOff>415636</xdr:colOff>
      <xdr:row>59</xdr:row>
      <xdr:rowOff>125128</xdr:rowOff>
    </xdr:to>
    <xdr:sp macro="" textlink="">
      <xdr:nvSpPr>
        <xdr:cNvPr id="24" name="Text Box 6">
          <a:extLst>
            <a:ext uri="{FF2B5EF4-FFF2-40B4-BE49-F238E27FC236}">
              <a16:creationId xmlns:a16="http://schemas.microsoft.com/office/drawing/2014/main" id="{F2EF825E-CC25-49E3-AEBF-01CB1C8AE3DA}"/>
            </a:ext>
          </a:extLst>
        </xdr:cNvPr>
        <xdr:cNvSpPr txBox="1">
          <a:spLocks noChangeArrowheads="1"/>
        </xdr:cNvSpPr>
      </xdr:nvSpPr>
      <xdr:spPr bwMode="auto">
        <a:xfrm>
          <a:off x="276926" y="8906494"/>
          <a:ext cx="7813139" cy="544063"/>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endParaRPr lang="en-US" sz="800" b="0" i="0" strike="noStrike">
            <a:solidFill>
              <a:srgbClr val="000000"/>
            </a:solidFill>
            <a:latin typeface="Arial"/>
            <a:cs typeface="Arial"/>
          </a:endParaRPr>
        </a:p>
      </xdr:txBody>
    </xdr:sp>
    <xdr:clientData/>
  </xdr:twoCellAnchor>
  <xdr:twoCellAnchor>
    <xdr:from>
      <xdr:col>7</xdr:col>
      <xdr:colOff>0</xdr:colOff>
      <xdr:row>13</xdr:row>
      <xdr:rowOff>26266</xdr:rowOff>
    </xdr:from>
    <xdr:to>
      <xdr:col>15</xdr:col>
      <xdr:colOff>40822</xdr:colOff>
      <xdr:row>25</xdr:row>
      <xdr:rowOff>149678</xdr:rowOff>
    </xdr:to>
    <xdr:sp macro="" textlink="">
      <xdr:nvSpPr>
        <xdr:cNvPr id="2" name="Text Box 3">
          <a:extLst>
            <a:ext uri="{FF2B5EF4-FFF2-40B4-BE49-F238E27FC236}">
              <a16:creationId xmlns:a16="http://schemas.microsoft.com/office/drawing/2014/main" id="{706CA3F7-112B-469E-AAA9-7F13579A06EE}"/>
            </a:ext>
          </a:extLst>
        </xdr:cNvPr>
        <xdr:cNvSpPr txBox="1">
          <a:spLocks noChangeArrowheads="1"/>
        </xdr:cNvSpPr>
      </xdr:nvSpPr>
      <xdr:spPr bwMode="auto">
        <a:xfrm>
          <a:off x="3810000" y="1839459"/>
          <a:ext cx="4493473" cy="2074315"/>
        </a:xfrm>
        <a:prstGeom prst="rect">
          <a:avLst/>
        </a:prstGeom>
        <a:noFill/>
        <a:ln w="9525">
          <a:noFill/>
          <a:miter lim="800000"/>
          <a:headEnd/>
          <a:tailEnd/>
        </a:ln>
      </xdr:spPr>
      <xdr:txBody>
        <a:bodyPr vertOverflow="clip" wrap="square" lIns="27432" tIns="22860" rIns="0" bIns="0" anchor="t" upright="1"/>
        <a:lstStyle/>
        <a:p>
          <a:pPr eaLnBrk="1" fontAlgn="auto" latinLnBrk="0" hangingPunct="1"/>
          <a:endParaRPr lang="en-US">
            <a:effectLst/>
          </a:endParaRPr>
        </a:p>
      </xdr:txBody>
    </xdr:sp>
    <xdr:clientData/>
  </xdr:twoCellAnchor>
  <xdr:twoCellAnchor>
    <xdr:from>
      <xdr:col>7</xdr:col>
      <xdr:colOff>11388</xdr:colOff>
      <xdr:row>13</xdr:row>
      <xdr:rowOff>19048</xdr:rowOff>
    </xdr:from>
    <xdr:to>
      <xdr:col>14</xdr:col>
      <xdr:colOff>476250</xdr:colOff>
      <xdr:row>22</xdr:row>
      <xdr:rowOff>30603</xdr:rowOff>
    </xdr:to>
    <xdr:sp macro="" textlink="">
      <xdr:nvSpPr>
        <xdr:cNvPr id="7" name="Text Box 3">
          <a:extLst>
            <a:ext uri="{FF2B5EF4-FFF2-40B4-BE49-F238E27FC236}">
              <a16:creationId xmlns:a16="http://schemas.microsoft.com/office/drawing/2014/main" id="{553DF05A-74F7-4F22-9697-2F094DF37DCF}"/>
            </a:ext>
          </a:extLst>
        </xdr:cNvPr>
        <xdr:cNvSpPr txBox="1">
          <a:spLocks noChangeArrowheads="1"/>
        </xdr:cNvSpPr>
      </xdr:nvSpPr>
      <xdr:spPr bwMode="auto">
        <a:xfrm>
          <a:off x="3829039" y="1801638"/>
          <a:ext cx="4328416" cy="1457519"/>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fell 0.6% in January, only partially reversing two consecutive increases of 0.8% per month over November and December. The decline in January reflected negative contributions across the board, with declines in nonfarm inventory investment and net exports accounting for more than one-half of the total decline. There were hints in some of the data that inclement weather played a role in the broad weakness in January, including contractions in some areas of construction spending. In any event, the level of monthly GDP in January remained in line with a broadly firming trend. Implicit in our latest forecast of 2.0% annualized GDP growth in the first quarter are increases in monthly GDP in February and March that average 0.3% (not annualized) per month.</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8" name="Text Box 6">
          <a:extLst>
            <a:ext uri="{FF2B5EF4-FFF2-40B4-BE49-F238E27FC236}">
              <a16:creationId xmlns:a16="http://schemas.microsoft.com/office/drawing/2014/main" id="{0C44221D-168C-440D-BA00-44DD51C4B40D}"/>
            </a:ext>
          </a:extLst>
        </xdr:cNvPr>
        <xdr:cNvSpPr txBox="1">
          <a:spLocks noChangeArrowheads="1"/>
        </xdr:cNvSpPr>
      </xdr:nvSpPr>
      <xdr:spPr bwMode="auto">
        <a:xfrm>
          <a:off x="279400" y="8655050"/>
          <a:ext cx="7550150" cy="539115"/>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0</xdr:colOff>
      <xdr:row>26</xdr:row>
      <xdr:rowOff>19778</xdr:rowOff>
    </xdr:from>
    <xdr:to>
      <xdr:col>5</xdr:col>
      <xdr:colOff>459303</xdr:colOff>
      <xdr:row>35</xdr:row>
      <xdr:rowOff>49554</xdr:rowOff>
    </xdr:to>
    <xdr:graphicFrame macro="">
      <xdr:nvGraphicFramePr>
        <xdr:cNvPr id="4" name="Chart 11">
          <a:extLst>
            <a:ext uri="{FF2B5EF4-FFF2-40B4-BE49-F238E27FC236}">
              <a16:creationId xmlns:a16="http://schemas.microsoft.com/office/drawing/2014/main" id="{21B49C15-EF7E-4ED7-9C22-003008ECD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2066</xdr:colOff>
      <xdr:row>35</xdr:row>
      <xdr:rowOff>50824</xdr:rowOff>
    </xdr:from>
    <xdr:to>
      <xdr:col>5</xdr:col>
      <xdr:colOff>458194</xdr:colOff>
      <xdr:row>44</xdr:row>
      <xdr:rowOff>57267</xdr:rowOff>
    </xdr:to>
    <xdr:graphicFrame macro="">
      <xdr:nvGraphicFramePr>
        <xdr:cNvPr id="5" name="Chart 13">
          <a:extLst>
            <a:ext uri="{FF2B5EF4-FFF2-40B4-BE49-F238E27FC236}">
              <a16:creationId xmlns:a16="http://schemas.microsoft.com/office/drawing/2014/main" id="{2CC5BDDE-B8E3-4E57-847C-C84C79705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9527</xdr:colOff>
      <xdr:row>43</xdr:row>
      <xdr:rowOff>115283</xdr:rowOff>
    </xdr:from>
    <xdr:to>
      <xdr:col>5</xdr:col>
      <xdr:colOff>465656</xdr:colOff>
      <xdr:row>54</xdr:row>
      <xdr:rowOff>105134</xdr:rowOff>
    </xdr:to>
    <xdr:graphicFrame macro="">
      <xdr:nvGraphicFramePr>
        <xdr:cNvPr id="6" name="Chart 14">
          <a:extLst>
            <a:ext uri="{FF2B5EF4-FFF2-40B4-BE49-F238E27FC236}">
              <a16:creationId xmlns:a16="http://schemas.microsoft.com/office/drawing/2014/main" id="{14ED8F02-CA22-4AA3-9EAD-715A4ED90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516418</xdr:colOff>
      <xdr:row>22</xdr:row>
      <xdr:rowOff>149186</xdr:rowOff>
    </xdr:from>
    <xdr:to>
      <xdr:col>14</xdr:col>
      <xdr:colOff>100373</xdr:colOff>
      <xdr:row>38</xdr:row>
      <xdr:rowOff>93727</xdr:rowOff>
    </xdr:to>
    <xdr:graphicFrame macro="">
      <xdr:nvGraphicFramePr>
        <xdr:cNvPr id="13" name="Chart 2">
          <a:extLst>
            <a:ext uri="{FF2B5EF4-FFF2-40B4-BE49-F238E27FC236}">
              <a16:creationId xmlns:a16="http://schemas.microsoft.com/office/drawing/2014/main" id="{357C3D87-A93F-4BBF-BFB7-7B25772CA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516417</xdr:colOff>
      <xdr:row>39</xdr:row>
      <xdr:rowOff>18314</xdr:rowOff>
    </xdr:from>
    <xdr:to>
      <xdr:col>14</xdr:col>
      <xdr:colOff>98259</xdr:colOff>
      <xdr:row>54</xdr:row>
      <xdr:rowOff>34685</xdr:rowOff>
    </xdr:to>
    <xdr:graphicFrame macro="">
      <xdr:nvGraphicFramePr>
        <xdr:cNvPr id="16" name="Chart 4">
          <a:extLst>
            <a:ext uri="{FF2B5EF4-FFF2-40B4-BE49-F238E27FC236}">
              <a16:creationId xmlns:a16="http://schemas.microsoft.com/office/drawing/2014/main" id="{CDD0D67D-0EA5-4A89-830C-90C2B433A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Domestic final sales</a:t>
          </a:r>
        </a:p>
      </cdr:txBody>
    </cdr:sp>
  </cdr:relSizeAnchor>
  <cdr:relSizeAnchor xmlns:cdr="http://schemas.openxmlformats.org/drawingml/2006/chartDrawing">
    <cdr:from>
      <cdr:x>0</cdr:x>
      <cdr:y>0</cdr:y>
    </cdr:from>
    <cdr:to>
      <cdr:x>1</cdr:x>
      <cdr:y>0.08693</cdr:y>
    </cdr:to>
    <cdr:sp macro="" textlink="">
      <cdr:nvSpPr>
        <cdr:cNvPr id="4" name="txtboxChartTitle" hidden="1">
          <a:extLst xmlns:a="http://schemas.openxmlformats.org/drawingml/2006/main">
            <a:ext uri="{FF2B5EF4-FFF2-40B4-BE49-F238E27FC236}">
              <a16:creationId xmlns:a16="http://schemas.microsoft.com/office/drawing/2014/main" id="{00D9E59D-2C73-7AC3-B380-3A60BD9F4812}"/>
            </a:ext>
          </a:extLst>
        </cdr:cNvPr>
        <cdr:cNvSpPr txBox="1"/>
      </cdr:nvSpPr>
      <cdr:spPr>
        <a:xfrm xmlns:a="http://schemas.openxmlformats.org/drawingml/2006/main">
          <a:off x="0" y="0"/>
          <a:ext cx="282892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5.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Net exports</a:t>
          </a:r>
        </a:p>
      </cdr:txBody>
    </cdr:sp>
  </cdr:relSizeAnchor>
  <cdr:relSizeAnchor xmlns:cdr="http://schemas.openxmlformats.org/drawingml/2006/chartDrawing">
    <cdr:from>
      <cdr:x>0</cdr:x>
      <cdr:y>0</cdr:y>
    </cdr:from>
    <cdr:to>
      <cdr:x>1</cdr:x>
      <cdr:y>0.08696</cdr:y>
    </cdr:to>
    <cdr:sp macro="" textlink="">
      <cdr:nvSpPr>
        <cdr:cNvPr id="3" name="txtboxChartTitle" hidden="1">
          <a:extLst xmlns:a="http://schemas.openxmlformats.org/drawingml/2006/main">
            <a:ext uri="{FF2B5EF4-FFF2-40B4-BE49-F238E27FC236}">
              <a16:creationId xmlns:a16="http://schemas.microsoft.com/office/drawing/2014/main" id="{3BCCD443-D83D-BC7A-C0D5-E2766F15ECE7}"/>
            </a:ext>
          </a:extLst>
        </cdr:cNvPr>
        <cdr:cNvSpPr txBox="1"/>
      </cdr:nvSpPr>
      <cdr:spPr>
        <a:xfrm xmlns:a="http://schemas.openxmlformats.org/drawingml/2006/main">
          <a:off x="0" y="0"/>
          <a:ext cx="282257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6.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7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0.87533</cdr:y>
    </cdr:from>
    <cdr:to>
      <cdr:x>1</cdr:x>
      <cdr:y>0.93767</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540859"/>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0.93767</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0" y="1701387"/>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0.02715</cdr:y>
    </cdr:from>
    <cdr:to>
      <cdr:x>1</cdr:x>
      <cdr:y>0.26516</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47625"/>
          <a:ext cx="2952750" cy="41746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700" b="1" i="0" u="none" strike="noStrike" baseline="0">
              <a:solidFill>
                <a:sysClr val="windowText" lastClr="000000"/>
              </a:solidFill>
              <a:latin typeface="Arial" panose="020B0604020202020204" pitchFamily="34" charset="0"/>
            </a:rPr>
            <a:t>Nonfarm change in </a:t>
          </a:r>
        </a:p>
        <a:p xmlns:a="http://schemas.openxmlformats.org/drawingml/2006/main">
          <a:pPr algn="ctr"/>
          <a:r>
            <a:rPr lang="en-US" sz="700" b="1" i="0" u="none" strike="noStrike" baseline="0">
              <a:solidFill>
                <a:sysClr val="windowText" lastClr="000000"/>
              </a:solidFill>
              <a:latin typeface="Arial" panose="020B0604020202020204" pitchFamily="34" charset="0"/>
            </a:rPr>
            <a:t>private inventories (CIPI)</a:t>
          </a:r>
        </a:p>
      </cdr:txBody>
    </cdr:sp>
  </cdr:relSizeAnchor>
  <cdr:relSizeAnchor xmlns:cdr="http://schemas.openxmlformats.org/drawingml/2006/chartDrawing">
    <cdr:from>
      <cdr:x>0</cdr:x>
      <cdr:y>0</cdr:y>
    </cdr:from>
    <cdr:to>
      <cdr:x>1</cdr:x>
      <cdr:y>0.07272</cdr:y>
    </cdr:to>
    <cdr:sp macro="" textlink="">
      <cdr:nvSpPr>
        <cdr:cNvPr id="3" name="txtboxChartTitle" hidden="1">
          <a:extLst xmlns:a="http://schemas.openxmlformats.org/drawingml/2006/main">
            <a:ext uri="{FF2B5EF4-FFF2-40B4-BE49-F238E27FC236}">
              <a16:creationId xmlns:a16="http://schemas.microsoft.com/office/drawing/2014/main" id="{E96EF944-DFD7-064A-FFEF-1ED84F82EF6B}"/>
            </a:ext>
          </a:extLst>
        </cdr:cNvPr>
        <cdr:cNvSpPr txBox="1"/>
      </cdr:nvSpPr>
      <cdr:spPr>
        <a:xfrm xmlns:a="http://schemas.openxmlformats.org/drawingml/2006/main">
          <a:off x="0" y="0"/>
          <a:ext cx="2828925"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dr:relSizeAnchor xmlns:cdr="http://schemas.openxmlformats.org/drawingml/2006/chartDrawing">
    <cdr:from>
      <cdr:x>0</cdr:x>
      <cdr:y>0.813</cdr:y>
    </cdr:from>
    <cdr:to>
      <cdr:x>1</cdr:x>
      <cdr:y>0.87533</cdr:y>
    </cdr:to>
    <cdr:sp macro="" textlink="">
      <cdr:nvSpPr>
        <cdr:cNvPr id="6" name="txtBoxDataCompiledLine">
          <a:extLst xmlns:a="http://schemas.openxmlformats.org/drawingml/2006/main">
            <a:ext uri="{FF2B5EF4-FFF2-40B4-BE49-F238E27FC236}">
              <a16:creationId xmlns:a16="http://schemas.microsoft.com/office/drawing/2014/main" id="{DB911F31-B596-B38E-D270-D6F8481351FD}"/>
            </a:ext>
          </a:extLst>
        </cdr:cNvPr>
        <cdr:cNvSpPr txBox="1"/>
      </cdr:nvSpPr>
      <cdr:spPr>
        <a:xfrm xmlns:a="http://schemas.openxmlformats.org/drawingml/2006/main">
          <a:off x="0" y="1431131"/>
          <a:ext cx="2828925" cy="109728"/>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a:solidFill>
                <a:srgbClr val="010000"/>
              </a:solidFill>
              <a:latin typeface="Arial" panose="020B0604020202020204" pitchFamily="34" charset="0"/>
            </a:rPr>
            <a:t>Data compiled</a:t>
          </a:r>
          <a:r>
            <a:rPr lang="en-US" sz="600" b="0" baseline="0">
              <a:solidFill>
                <a:srgbClr val="010000"/>
              </a:solidFill>
              <a:latin typeface="Arial" panose="020B0604020202020204" pitchFamily="34" charset="0"/>
            </a:rPr>
            <a:t> Mar. 1</a:t>
          </a:r>
          <a:r>
            <a:rPr lang="en-US" sz="600" b="0">
              <a:solidFill>
                <a:srgbClr val="010000"/>
              </a:solidFill>
              <a:latin typeface="Arial" panose="020B0604020202020204" pitchFamily="34" charset="0"/>
            </a:rPr>
            <a:t>, 2024.</a:t>
          </a:r>
        </a:p>
      </cdr:txBody>
    </cdr:sp>
  </cdr:relSizeAnchor>
</c:userShapes>
</file>

<file path=xl/drawings/drawing7.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0.91127</cdr:x>
      <cdr:y>0.24822</cdr:y>
    </cdr:from>
    <cdr:to>
      <cdr:x>0.93351</cdr:x>
      <cdr:y>0.35232</cdr:y>
    </cdr:to>
    <cdr:sp macro="" textlink="">
      <cdr:nvSpPr>
        <cdr:cNvPr id="118786" name="Line 4"/>
        <cdr:cNvSpPr>
          <a:spLocks xmlns:a="http://schemas.openxmlformats.org/drawingml/2006/main" noChangeShapeType="1"/>
        </cdr:cNvSpPr>
      </cdr:nvSpPr>
      <cdr:spPr bwMode="auto">
        <a:xfrm xmlns:a="http://schemas.openxmlformats.org/drawingml/2006/main" flipH="1">
          <a:off x="3629024" y="630790"/>
          <a:ext cx="88598" cy="264560"/>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0.74554</cdr:x>
      <cdr:y>0.36328</cdr:y>
    </cdr:from>
    <cdr:to>
      <cdr:x>0.92077</cdr:x>
      <cdr:y>0.44686</cdr:y>
    </cdr:to>
    <cdr:sp macro="" textlink="">
      <cdr:nvSpPr>
        <cdr:cNvPr id="2055" name="Text Box 7"/>
        <cdr:cNvSpPr txBox="1">
          <a:spLocks xmlns:a="http://schemas.openxmlformats.org/drawingml/2006/main" noChangeArrowheads="1"/>
        </cdr:cNvSpPr>
      </cdr:nvSpPr>
      <cdr:spPr bwMode="auto">
        <a:xfrm xmlns:a="http://schemas.openxmlformats.org/drawingml/2006/main">
          <a:off x="2969040" y="923189"/>
          <a:ext cx="697836" cy="21239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0.05837</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4004627"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Recent historical data</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0.89785</cdr:y>
    </cdr:from>
    <cdr:to>
      <cdr:x>1</cdr:x>
      <cdr:y>0.94892</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250313"/>
          <a:ext cx="400462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0.94892</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0" y="2416429"/>
          <a:ext cx="400462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0.79569</cdr:y>
    </cdr:from>
    <cdr:to>
      <cdr:x>1</cdr:x>
      <cdr:y>0.84677</cdr:y>
    </cdr:to>
    <cdr:sp macro="" textlink="">
      <cdr:nvSpPr>
        <cdr:cNvPr id="6" name="txtBoxDataCompiledLine">
          <a:extLst xmlns:a="http://schemas.openxmlformats.org/drawingml/2006/main">
            <a:ext uri="{FF2B5EF4-FFF2-40B4-BE49-F238E27FC236}">
              <a16:creationId xmlns:a16="http://schemas.microsoft.com/office/drawing/2014/main" id="{49F4749B-E16D-E5B1-1281-9EB81CB491CD}"/>
            </a:ext>
          </a:extLst>
        </cdr:cNvPr>
        <cdr:cNvSpPr txBox="1"/>
      </cdr:nvSpPr>
      <cdr:spPr>
        <a:xfrm xmlns:a="http://schemas.openxmlformats.org/drawingml/2006/main">
          <a:off x="0" y="1994281"/>
          <a:ext cx="400462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a:t>
          </a:r>
          <a:r>
            <a:rPr lang="en-US" sz="700" b="0" baseline="0">
              <a:solidFill>
                <a:srgbClr val="010000"/>
              </a:solidFill>
              <a:latin typeface="Arial" panose="020B0604020202020204" pitchFamily="34" charset="0"/>
            </a:rPr>
            <a:t> Mar. 1,</a:t>
          </a:r>
          <a:r>
            <a:rPr lang="en-US" sz="700" b="0">
              <a:solidFill>
                <a:srgbClr val="010000"/>
              </a:solidFill>
              <a:latin typeface="Arial" panose="020B0604020202020204" pitchFamily="34" charset="0"/>
            </a:rPr>
            <a:t> 2024.</a:t>
          </a:r>
        </a:p>
      </cdr:txBody>
    </cdr:sp>
  </cdr:relSizeAnchor>
  <cdr:relSizeAnchor xmlns:cdr="http://schemas.openxmlformats.org/drawingml/2006/chartDrawing">
    <cdr:from>
      <cdr:x>0</cdr:x>
      <cdr:y>0.06851</cdr:y>
    </cdr:from>
    <cdr:to>
      <cdr:x>1</cdr:x>
      <cdr:y>0.12688</cdr:y>
    </cdr:to>
    <cdr:sp macro="" textlink="">
      <cdr:nvSpPr>
        <cdr:cNvPr id="7" name="txtBoxSubtitle">
          <a:extLst xmlns:a="http://schemas.openxmlformats.org/drawingml/2006/main">
            <a:ext uri="{FF2B5EF4-FFF2-40B4-BE49-F238E27FC236}">
              <a16:creationId xmlns:a16="http://schemas.microsoft.com/office/drawing/2014/main" id="{5B793583-2FE0-B48F-BCA1-276230351E59}"/>
            </a:ext>
          </a:extLst>
        </cdr:cNvPr>
        <cdr:cNvSpPr txBox="1"/>
      </cdr:nvSpPr>
      <cdr:spPr>
        <a:xfrm xmlns:a="http://schemas.openxmlformats.org/drawingml/2006/main">
          <a:off x="0" y="171704"/>
          <a:ext cx="4004627"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0.01269</cdr:x>
      <cdr:y>0.02027</cdr:y>
    </cdr:from>
    <cdr:to>
      <cdr:x>0.99366</cdr:x>
      <cdr:y>0.07864</cdr:y>
    </cdr:to>
    <cdr:sp macro="" textlink="">
      <cdr:nvSpPr>
        <cdr:cNvPr id="8" name="txtboxChartTitle">
          <a:extLst xmlns:a="http://schemas.openxmlformats.org/drawingml/2006/main">
            <a:ext uri="{FF2B5EF4-FFF2-40B4-BE49-F238E27FC236}">
              <a16:creationId xmlns:a16="http://schemas.microsoft.com/office/drawing/2014/main" id="{9DCD32A0-C8E9-1C74-F68D-201165D89F1E}"/>
            </a:ext>
          </a:extLst>
        </cdr:cNvPr>
        <cdr:cNvSpPr txBox="1"/>
      </cdr:nvSpPr>
      <cdr:spPr>
        <a:xfrm xmlns:a="http://schemas.openxmlformats.org/drawingml/2006/main">
          <a:off x="50800" y="50800"/>
          <a:ext cx="3928427" cy="1463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0.84677</cdr:y>
    </cdr:from>
    <cdr:to>
      <cdr:x>1</cdr:x>
      <cdr:y>0.89785</cdr:y>
    </cdr:to>
    <cdr:sp macro="" textlink="">
      <cdr:nvSpPr>
        <cdr:cNvPr id="9" name="txtBoxAcronymLine">
          <a:extLst xmlns:a="http://schemas.openxmlformats.org/drawingml/2006/main">
            <a:ext uri="{FF2B5EF4-FFF2-40B4-BE49-F238E27FC236}">
              <a16:creationId xmlns:a16="http://schemas.microsoft.com/office/drawing/2014/main" id="{00C69301-1FC1-CB78-0F09-6CA7C1435891}"/>
            </a:ext>
          </a:extLst>
        </cdr:cNvPr>
        <cdr:cNvSpPr txBox="1"/>
      </cdr:nvSpPr>
      <cdr:spPr>
        <a:xfrm xmlns:a="http://schemas.openxmlformats.org/drawingml/2006/main">
          <a:off x="0" y="2122297"/>
          <a:ext cx="400462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 adjusted annual rate. </a:t>
          </a:r>
        </a:p>
      </cdr:txBody>
    </cdr:sp>
  </cdr:relSizeAnchor>
</c:userShapes>
</file>

<file path=xl/drawings/drawing8.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0.81006</cdr:x>
      <cdr:y>0.09249</cdr:y>
    </cdr:from>
    <cdr:to>
      <cdr:x>0.88721</cdr:x>
      <cdr:y>0.695</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3221701" y="226532"/>
          <a:ext cx="306834" cy="1475706"/>
          <a:chOff x="3035556" y="235701"/>
          <a:chExt cx="296800" cy="1359414"/>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204358" y="272175"/>
            <a:ext cx="0" cy="1322940"/>
          </a:xfrm>
          <a:prstGeom xmlns:a="http://schemas.openxmlformats.org/drawingml/2006/main" prst="line">
            <a:avLst/>
          </a:prstGeom>
          <a:ln xmlns:a="http://schemas.openxmlformats.org/drawingml/2006/main" w="6350">
            <a:solidFill>
              <a:srgbClr val="797F8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3035556" y="235701"/>
            <a:ext cx="296800" cy="203146"/>
          </a:xfrm>
          <a:prstGeom xmlns:a="http://schemas.openxmlformats.org/drawingml/2006/main" prst="rect">
            <a:avLst/>
          </a:prstGeom>
          <a:noFill xmlns:a="http://schemas.openxmlformats.org/drawingml/2006/main"/>
          <a:ln xmlns:a="http://schemas.openxmlformats.org/drawingml/2006/main" w="6350">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1" i="0" strike="noStrike">
                <a:solidFill>
                  <a:schemeClr val="tx1">
                    <a:lumMod val="65000"/>
                    <a:lumOff val="35000"/>
                  </a:schemeClr>
                </a:solidFill>
                <a:latin typeface="Arial" panose="020B0604020202020204" pitchFamily="34" charset="0"/>
                <a:cs typeface="Arial"/>
              </a:rPr>
              <a:t>H   F</a:t>
            </a:r>
          </a:p>
        </cdr:txBody>
      </cdr:sp>
    </cdr:grpSp>
  </cdr:relSizeAnchor>
  <cdr:relSizeAnchor xmlns:cdr="http://schemas.openxmlformats.org/drawingml/2006/chartDrawing">
    <cdr:from>
      <cdr:x>0.79688</cdr:x>
      <cdr:y>0.2817</cdr:y>
    </cdr:from>
    <cdr:to>
      <cdr:x>0.88782</cdr:x>
      <cdr:y>0.52734</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V="1">
          <a:off x="3171825" y="688160"/>
          <a:ext cx="361939" cy="600095"/>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0.51929</cdr:x>
      <cdr:y>0.4958</cdr:y>
    </cdr:from>
    <cdr:to>
      <cdr:x>0.80595</cdr:x>
      <cdr:y>0.69758</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2066924" y="1211198"/>
          <a:ext cx="1140990" cy="49293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baseline="0">
              <a:solidFill>
                <a:schemeClr val="tx1">
                  <a:lumMod val="65000"/>
                  <a:lumOff val="35000"/>
                </a:schemeClr>
              </a:solidFill>
              <a:latin typeface="Arial" panose="020B0604020202020204" pitchFamily="34" charset="0"/>
              <a:cs typeface="Arial"/>
            </a:rPr>
            <a:t>Assumptions</a:t>
          </a:r>
          <a:r>
            <a:rPr lang="en-US" sz="800" b="0" i="0" strike="noStrike">
              <a:solidFill>
                <a:schemeClr val="tx1">
                  <a:lumMod val="65000"/>
                  <a:lumOff val="35000"/>
                </a:schemeClr>
              </a:solidFill>
              <a:latin typeface="Arial" panose="020B0604020202020204" pitchFamily="34" charset="0"/>
              <a:cs typeface="Arial"/>
            </a:rPr>
            <a:t> implicit in</a:t>
          </a:r>
          <a:r>
            <a:rPr lang="en-US" sz="800" b="0" i="0" strike="noStrike" baseline="0">
              <a:solidFill>
                <a:schemeClr val="tx1">
                  <a:lumMod val="65000"/>
                  <a:lumOff val="35000"/>
                </a:schemeClr>
              </a:solidFill>
              <a:latin typeface="Arial" panose="020B0604020202020204" pitchFamily="34" charset="0"/>
              <a:cs typeface="Arial"/>
            </a:rPr>
            <a:t> 2.0% GDP growth in Q1</a:t>
          </a:r>
          <a:endParaRPr lang="en-US" sz="800" b="0" i="0" strike="noStrike">
            <a:solidFill>
              <a:schemeClr val="tx1">
                <a:lumMod val="65000"/>
                <a:lumOff val="35000"/>
              </a:schemeClr>
            </a:solidFill>
            <a:latin typeface="Arial" panose="020B0604020202020204" pitchFamily="34" charset="0"/>
            <a:cs typeface="Arial"/>
          </a:endParaRPr>
        </a:p>
      </cdr:txBody>
    </cdr:sp>
  </cdr:relSizeAnchor>
  <cdr:relSizeAnchor xmlns:cdr="http://schemas.openxmlformats.org/drawingml/2006/chartDrawing">
    <cdr:from>
      <cdr:x>0</cdr:x>
      <cdr:y>0</cdr:y>
    </cdr:from>
    <cdr:to>
      <cdr:x>1</cdr:x>
      <cdr:y>0.061</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4005689"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Forecast assumptions</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0.89325</cdr:y>
    </cdr:from>
    <cdr:to>
      <cdr:x>1</cdr:x>
      <cdr:y>0.94663</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142431"/>
          <a:ext cx="4005689"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0.94663</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0" y="2308547"/>
          <a:ext cx="4005689"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0.7865</cdr:y>
    </cdr:from>
    <cdr:to>
      <cdr:x>1</cdr:x>
      <cdr:y>0.83988</cdr:y>
    </cdr:to>
    <cdr:sp macro="" textlink="">
      <cdr:nvSpPr>
        <cdr:cNvPr id="8" name="txtBoxDataCompiledLine">
          <a:extLst xmlns:a="http://schemas.openxmlformats.org/drawingml/2006/main">
            <a:ext uri="{FF2B5EF4-FFF2-40B4-BE49-F238E27FC236}">
              <a16:creationId xmlns:a16="http://schemas.microsoft.com/office/drawing/2014/main" id="{ACBEBB0D-8773-2258-ADE6-245E5AE139CC}"/>
            </a:ext>
          </a:extLst>
        </cdr:cNvPr>
        <cdr:cNvSpPr txBox="1"/>
      </cdr:nvSpPr>
      <cdr:spPr>
        <a:xfrm xmlns:a="http://schemas.openxmlformats.org/drawingml/2006/main">
          <a:off x="0" y="1886399"/>
          <a:ext cx="4005689"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Mar. 1, 2024.</a:t>
          </a:r>
        </a:p>
      </cdr:txBody>
    </cdr:sp>
  </cdr:relSizeAnchor>
  <cdr:relSizeAnchor xmlns:cdr="http://schemas.openxmlformats.org/drawingml/2006/chartDrawing">
    <cdr:from>
      <cdr:x>0</cdr:x>
      <cdr:y>0.07159</cdr:y>
    </cdr:from>
    <cdr:to>
      <cdr:x>1</cdr:x>
      <cdr:y>0.13259</cdr:y>
    </cdr:to>
    <cdr:sp macro="" textlink="">
      <cdr:nvSpPr>
        <cdr:cNvPr id="10" name="txtBoxSubtitle">
          <a:extLst xmlns:a="http://schemas.openxmlformats.org/drawingml/2006/main">
            <a:ext uri="{FF2B5EF4-FFF2-40B4-BE49-F238E27FC236}">
              <a16:creationId xmlns:a16="http://schemas.microsoft.com/office/drawing/2014/main" id="{968BC644-67D5-A118-273A-588A74E8EA6F}"/>
            </a:ext>
          </a:extLst>
        </cdr:cNvPr>
        <cdr:cNvSpPr txBox="1"/>
      </cdr:nvSpPr>
      <cdr:spPr>
        <a:xfrm xmlns:a="http://schemas.openxmlformats.org/drawingml/2006/main">
          <a:off x="0" y="171704"/>
          <a:ext cx="4005689"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cdr:x>
      <cdr:y>0.83988</cdr:y>
    </cdr:from>
    <cdr:to>
      <cdr:x>1</cdr:x>
      <cdr:y>0.89325</cdr:y>
    </cdr:to>
    <cdr:sp macro="" textlink="">
      <cdr:nvSpPr>
        <cdr:cNvPr id="11" name="txtBoxAcronymLine">
          <a:extLst xmlns:a="http://schemas.openxmlformats.org/drawingml/2006/main">
            <a:ext uri="{FF2B5EF4-FFF2-40B4-BE49-F238E27FC236}">
              <a16:creationId xmlns:a16="http://schemas.microsoft.com/office/drawing/2014/main" id="{E43BEE54-FCE9-121B-B7F2-F8B0B632740E}"/>
            </a:ext>
          </a:extLst>
        </cdr:cNvPr>
        <cdr:cNvSpPr txBox="1"/>
      </cdr:nvSpPr>
      <cdr:spPr>
        <a:xfrm xmlns:a="http://schemas.openxmlformats.org/drawingml/2006/main">
          <a:off x="0" y="2014415"/>
          <a:ext cx="4005689"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a:t>
          </a:r>
          <a:r>
            <a:rPr lang="en-US" sz="700" b="0" baseline="0">
              <a:solidFill>
                <a:srgbClr val="010000"/>
              </a:solidFill>
              <a:latin typeface="Arial" panose="020B0604020202020204" pitchFamily="34" charset="0"/>
            </a:rPr>
            <a:t> adjusted annual rate.</a:t>
          </a:r>
          <a:endParaRPr lang="en-US" sz="700" b="0">
            <a:solidFill>
              <a:srgbClr val="010000"/>
            </a:solidFill>
            <a:latin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dash/My%20Documents/sweta/IBM2003/my%20updatefornewIBMLCD%2003Q4%20iSi1-v11upda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gl.sharepoint.com/sites/collab_nam_mi_finance_gia_usm_m/MA%20Publications/MA%20Publications/FASTFACT/CLF%20Data%20Summaries/Monthly%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vious Sheet1"/>
      <sheetName val="contributions"/>
      <sheetName val="mgdpMMDDYY"/>
      <sheetName val="Sheet1"/>
    </sheetNames>
    <sheetDataSet>
      <sheetData sheetId="0"/>
      <sheetData sheetId="1"/>
      <sheetData sheetId="2"/>
      <sheetData sheetId="3">
        <row r="75">
          <cell r="I75">
            <v>45108</v>
          </cell>
          <cell r="J75">
            <v>45139</v>
          </cell>
          <cell r="K75">
            <v>45170</v>
          </cell>
          <cell r="L75">
            <v>45200</v>
          </cell>
          <cell r="M75">
            <v>45231</v>
          </cell>
          <cell r="N75">
            <v>45261</v>
          </cell>
          <cell r="O75">
            <v>45292</v>
          </cell>
        </row>
        <row r="77">
          <cell r="B77" t="str">
            <v>Domestic Demand</v>
          </cell>
          <cell r="I77">
            <v>4.0372083652174311</v>
          </cell>
          <cell r="J77">
            <v>-0.30314588901637446</v>
          </cell>
          <cell r="K77">
            <v>4.1569095985500111</v>
          </cell>
          <cell r="L77">
            <v>1.7517008065301272</v>
          </cell>
          <cell r="M77">
            <v>4.6174647029626197</v>
          </cell>
          <cell r="N77">
            <v>5.8030210294173905</v>
          </cell>
          <cell r="O77">
            <v>-2.961216537079463</v>
          </cell>
        </row>
        <row r="78">
          <cell r="B78" t="str">
            <v>Net Exports</v>
          </cell>
          <cell r="I78">
            <v>-0.76982168798994377</v>
          </cell>
          <cell r="J78">
            <v>2.0833826467895369</v>
          </cell>
          <cell r="K78">
            <v>-1.7260389103590814</v>
          </cell>
          <cell r="L78">
            <v>-0.2469073843225775</v>
          </cell>
          <cell r="M78">
            <v>2.8151493332797695</v>
          </cell>
          <cell r="N78">
            <v>0.97019005995081375</v>
          </cell>
          <cell r="O78">
            <v>-1.3678833460807582</v>
          </cell>
        </row>
        <row r="79">
          <cell r="B79" t="str">
            <v>CIPI</v>
          </cell>
          <cell r="I79">
            <v>2.0648000562736</v>
          </cell>
          <cell r="J79">
            <v>2.932784093180302</v>
          </cell>
          <cell r="K79">
            <v>1.1318136558551244</v>
          </cell>
          <cell r="L79">
            <v>-5.1781688991293526</v>
          </cell>
          <cell r="M79">
            <v>3.1240322250933099</v>
          </cell>
          <cell r="N79">
            <v>3.1732344574537774</v>
          </cell>
          <cell r="O79">
            <v>-2.7889461065471561</v>
          </cell>
        </row>
        <row r="80">
          <cell r="I80">
            <v>0</v>
          </cell>
          <cell r="J80">
            <v>0</v>
          </cell>
          <cell r="K80">
            <v>0</v>
          </cell>
          <cell r="L80">
            <v>0</v>
          </cell>
          <cell r="M80">
            <v>0</v>
          </cell>
          <cell r="N80">
            <v>0</v>
          </cell>
          <cell r="O80">
            <v>0</v>
          </cell>
        </row>
        <row r="352">
          <cell r="Q352">
            <v>44013</v>
          </cell>
          <cell r="W352">
            <v>0</v>
          </cell>
        </row>
        <row r="353">
          <cell r="Q353">
            <v>44044</v>
          </cell>
          <cell r="W353">
            <v>0</v>
          </cell>
        </row>
        <row r="354">
          <cell r="Q354">
            <v>44075</v>
          </cell>
          <cell r="W354">
            <v>0</v>
          </cell>
        </row>
        <row r="355">
          <cell r="Q355">
            <v>44105</v>
          </cell>
          <cell r="W355">
            <v>0</v>
          </cell>
        </row>
        <row r="356">
          <cell r="Q356">
            <v>44136</v>
          </cell>
          <cell r="W356">
            <v>0</v>
          </cell>
        </row>
        <row r="357">
          <cell r="Q357">
            <v>44166</v>
          </cell>
          <cell r="S357">
            <v>20737.2007743869</v>
          </cell>
          <cell r="W357">
            <v>0</v>
          </cell>
        </row>
        <row r="358">
          <cell r="Q358">
            <v>44197</v>
          </cell>
          <cell r="S358">
            <v>21020.853994487599</v>
          </cell>
          <cell r="W358">
            <v>0</v>
          </cell>
        </row>
        <row r="359">
          <cell r="Q359">
            <v>44228</v>
          </cell>
          <cell r="S359">
            <v>20758.500064401898</v>
          </cell>
          <cell r="W359">
            <v>0</v>
          </cell>
        </row>
        <row r="360">
          <cell r="Q360">
            <v>44256</v>
          </cell>
          <cell r="S360">
            <v>21196.371793810998</v>
          </cell>
          <cell r="W360">
            <v>0</v>
          </cell>
        </row>
        <row r="361">
          <cell r="Q361">
            <v>44287</v>
          </cell>
          <cell r="S361">
            <v>21270.734043149499</v>
          </cell>
          <cell r="W361">
            <v>0</v>
          </cell>
        </row>
        <row r="362">
          <cell r="Q362">
            <v>44317</v>
          </cell>
          <cell r="S362">
            <v>21306.1058374153</v>
          </cell>
          <cell r="W362">
            <v>0</v>
          </cell>
        </row>
        <row r="363">
          <cell r="Q363">
            <v>44348</v>
          </cell>
          <cell r="S363">
            <v>21355.787290393098</v>
          </cell>
          <cell r="W363">
            <v>0</v>
          </cell>
        </row>
        <row r="364">
          <cell r="Q364">
            <v>44378</v>
          </cell>
          <cell r="S364">
            <v>21432.140376052001</v>
          </cell>
          <cell r="W364">
            <v>0</v>
          </cell>
        </row>
        <row r="365">
          <cell r="Q365">
            <v>44409</v>
          </cell>
          <cell r="S365">
            <v>21467.691521288401</v>
          </cell>
          <cell r="W365">
            <v>0</v>
          </cell>
        </row>
        <row r="366">
          <cell r="Q366">
            <v>44440</v>
          </cell>
          <cell r="S366">
            <v>21553.3454666906</v>
          </cell>
          <cell r="W366">
            <v>0</v>
          </cell>
        </row>
        <row r="367">
          <cell r="Q367">
            <v>44470</v>
          </cell>
          <cell r="S367">
            <v>21777.9722084024</v>
          </cell>
          <cell r="W367">
            <v>0</v>
          </cell>
        </row>
        <row r="368">
          <cell r="Q368">
            <v>44501</v>
          </cell>
          <cell r="S368">
            <v>21783.7611655945</v>
          </cell>
          <cell r="W368">
            <v>0</v>
          </cell>
        </row>
        <row r="369">
          <cell r="Q369">
            <v>44531</v>
          </cell>
          <cell r="S369">
            <v>21985.168247419799</v>
          </cell>
          <cell r="W369">
            <v>0</v>
          </cell>
        </row>
        <row r="370">
          <cell r="Q370">
            <v>44562</v>
          </cell>
          <cell r="S370">
            <v>21762.289533797099</v>
          </cell>
        </row>
        <row r="371">
          <cell r="Q371">
            <v>44593</v>
          </cell>
          <cell r="S371">
            <v>21745.844740151999</v>
          </cell>
        </row>
        <row r="372">
          <cell r="Q372">
            <v>44621</v>
          </cell>
          <cell r="S372">
            <v>21712.485778398899</v>
          </cell>
        </row>
        <row r="373">
          <cell r="Q373">
            <v>44652</v>
          </cell>
          <cell r="S373">
            <v>21676.579434192699</v>
          </cell>
        </row>
        <row r="374">
          <cell r="Q374">
            <v>44682</v>
          </cell>
          <cell r="S374">
            <v>21721.572040331499</v>
          </cell>
        </row>
        <row r="375">
          <cell r="Q375">
            <v>44713</v>
          </cell>
          <cell r="S375">
            <v>21730.4436347257</v>
          </cell>
        </row>
        <row r="376">
          <cell r="Q376">
            <v>44743</v>
          </cell>
          <cell r="S376">
            <v>21707.6683976963</v>
          </cell>
        </row>
        <row r="377">
          <cell r="Q377">
            <v>44774</v>
          </cell>
          <cell r="S377">
            <v>21980.002956123699</v>
          </cell>
        </row>
        <row r="378">
          <cell r="Q378">
            <v>44805</v>
          </cell>
          <cell r="S378">
            <v>21869.8820521419</v>
          </cell>
        </row>
        <row r="379">
          <cell r="Q379">
            <v>44835</v>
          </cell>
          <cell r="S379">
            <v>21905.7758698445</v>
          </cell>
        </row>
        <row r="380">
          <cell r="Q380">
            <v>44866</v>
          </cell>
          <cell r="S380">
            <v>22011.625365073101</v>
          </cell>
        </row>
        <row r="381">
          <cell r="Q381">
            <v>44896</v>
          </cell>
          <cell r="S381">
            <v>22056.6539705055</v>
          </cell>
        </row>
        <row r="382">
          <cell r="Q382">
            <v>44927</v>
          </cell>
          <cell r="S382">
            <v>22125.3658244867</v>
          </cell>
        </row>
        <row r="383">
          <cell r="Q383">
            <v>44958</v>
          </cell>
          <cell r="S383">
            <v>22111.892351205701</v>
          </cell>
        </row>
        <row r="384">
          <cell r="Q384">
            <v>44986</v>
          </cell>
          <cell r="S384">
            <v>22103.9627374431</v>
          </cell>
        </row>
        <row r="385">
          <cell r="Q385">
            <v>45017</v>
          </cell>
          <cell r="S385">
            <v>22109.484958767702</v>
          </cell>
        </row>
        <row r="386">
          <cell r="Q386">
            <v>45047</v>
          </cell>
          <cell r="S386">
            <v>22255.200828505898</v>
          </cell>
        </row>
        <row r="387">
          <cell r="Q387">
            <v>45078</v>
          </cell>
          <cell r="S387">
            <v>22316.050728722301</v>
          </cell>
        </row>
        <row r="388">
          <cell r="Q388">
            <v>45108</v>
          </cell>
          <cell r="S388">
            <v>22412.867912459849</v>
          </cell>
        </row>
        <row r="389">
          <cell r="Q389">
            <v>45139</v>
          </cell>
          <cell r="S389">
            <v>22499.048698836275</v>
          </cell>
        </row>
        <row r="390">
          <cell r="Q390">
            <v>45170</v>
          </cell>
          <cell r="S390">
            <v>22564.779670876818</v>
          </cell>
        </row>
        <row r="391">
          <cell r="Q391">
            <v>45200</v>
          </cell>
          <cell r="S391">
            <v>22494.514582420543</v>
          </cell>
        </row>
        <row r="392">
          <cell r="Q392">
            <v>45231</v>
          </cell>
          <cell r="S392">
            <v>22683.428513022503</v>
          </cell>
        </row>
        <row r="393">
          <cell r="Q393">
            <v>45261</v>
          </cell>
          <cell r="S393">
            <v>22863.381509738272</v>
          </cell>
        </row>
        <row r="394">
          <cell r="Q394">
            <v>45292</v>
          </cell>
          <cell r="S394">
            <v>22723.125924338688</v>
          </cell>
        </row>
        <row r="395">
          <cell r="Q395">
            <v>45323</v>
          </cell>
          <cell r="S395">
            <v>22820.039572293776</v>
          </cell>
        </row>
        <row r="396">
          <cell r="Q396">
            <v>45352</v>
          </cell>
          <cell r="S396">
            <v>22839.875816065207</v>
          </cell>
        </row>
      </sheetData>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85" zoomScaleNormal="85" workbookViewId="0">
      <selection activeCell="B3" sqref="B3"/>
    </sheetView>
  </sheetViews>
  <sheetFormatPr defaultColWidth="9.625" defaultRowHeight="12.75" x14ac:dyDescent="0.2"/>
  <cols>
    <col min="1" max="1" width="2.875" style="3" customWidth="1"/>
    <col min="2" max="2" width="11.875" style="3" customWidth="1"/>
    <col min="3" max="16384" width="9.625" style="3"/>
  </cols>
  <sheetData>
    <row r="1" spans="1:12" s="16" customFormat="1" ht="20.100000000000001" customHeight="1" x14ac:dyDescent="0.2">
      <c r="L1" s="15"/>
    </row>
    <row r="3" spans="1:12" ht="25.5" x14ac:dyDescent="0.2">
      <c r="B3" s="18" t="s">
        <v>0</v>
      </c>
    </row>
    <row r="4" spans="1:12" ht="20.25" customHeight="1" x14ac:dyDescent="0.2">
      <c r="A4" s="4"/>
      <c r="B4" s="50">
        <v>45352</v>
      </c>
      <c r="C4" s="50"/>
    </row>
    <row r="5" spans="1:12" ht="12.75" customHeight="1" x14ac:dyDescent="0.2">
      <c r="B5" s="48"/>
      <c r="C5" s="48"/>
      <c r="D5" s="48"/>
      <c r="E5" s="48"/>
      <c r="F5" s="48"/>
      <c r="G5" s="49"/>
      <c r="H5" s="48"/>
    </row>
    <row r="6" spans="1:12" s="7" customFormat="1" ht="14.25" x14ac:dyDescent="0.2">
      <c r="A6" s="5"/>
      <c r="B6" s="11" t="s">
        <v>1</v>
      </c>
    </row>
    <row r="7" spans="1:12" s="7" customFormat="1" ht="14.25" x14ac:dyDescent="0.2">
      <c r="A7" s="5"/>
      <c r="B7" s="11" t="s">
        <v>2</v>
      </c>
    </row>
    <row r="8" spans="1:12" s="7" customFormat="1" x14ac:dyDescent="0.2">
      <c r="A8" s="5"/>
      <c r="B8" s="6"/>
    </row>
    <row r="9" spans="1:12" s="8" customFormat="1" ht="95.25" customHeight="1" x14ac:dyDescent="0.2"/>
    <row r="15" spans="1:12" x14ac:dyDescent="0.2">
      <c r="E15" s="9"/>
    </row>
    <row r="20" spans="2:4" x14ac:dyDescent="0.2">
      <c r="B20" s="10"/>
    </row>
    <row r="21" spans="2:4" x14ac:dyDescent="0.2">
      <c r="B21" s="10"/>
    </row>
    <row r="22" spans="2:4" x14ac:dyDescent="0.2">
      <c r="B22" s="10"/>
    </row>
    <row r="23" spans="2:4" x14ac:dyDescent="0.2">
      <c r="B23" s="10"/>
    </row>
    <row r="24" spans="2:4" x14ac:dyDescent="0.2">
      <c r="B24" s="10"/>
    </row>
    <row r="25" spans="2:4" x14ac:dyDescent="0.2">
      <c r="B25" s="10"/>
    </row>
    <row r="26" spans="2:4" x14ac:dyDescent="0.2">
      <c r="B26" s="10"/>
    </row>
    <row r="27" spans="2:4" x14ac:dyDescent="0.2">
      <c r="B27" s="10"/>
    </row>
    <row r="29" spans="2:4" x14ac:dyDescent="0.2">
      <c r="D29" s="3" t="s">
        <v>3</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zoomScale="83" zoomScaleNormal="70" workbookViewId="0">
      <selection activeCell="B8" sqref="B8:O11"/>
    </sheetView>
  </sheetViews>
  <sheetFormatPr defaultColWidth="8" defaultRowHeight="12.75" x14ac:dyDescent="0.2"/>
  <cols>
    <col min="1" max="1" width="3.5" style="13" customWidth="1"/>
    <col min="2" max="2" width="18.25" style="13" customWidth="1"/>
    <col min="3" max="3" width="11.875" style="13" hidden="1" customWidth="1"/>
    <col min="4" max="5" width="7.25" style="13" bestFit="1" customWidth="1"/>
    <col min="6" max="7" width="6.875" style="13" bestFit="1" customWidth="1"/>
    <col min="8" max="8" width="7.875" style="13" customWidth="1"/>
    <col min="9" max="9" width="6.875" style="13" customWidth="1"/>
    <col min="10" max="10" width="7.25" style="13" bestFit="1" customWidth="1"/>
    <col min="11" max="11" width="7.625" style="13" bestFit="1" customWidth="1"/>
    <col min="12" max="13" width="6.875" style="13" bestFit="1" customWidth="1"/>
    <col min="14" max="14" width="7.25" style="13" customWidth="1"/>
    <col min="15" max="15" width="7.625" style="13" customWidth="1"/>
    <col min="16" max="16384" width="8" style="13"/>
  </cols>
  <sheetData>
    <row r="1" spans="2:15" ht="5.25" customHeight="1" x14ac:dyDescent="0.2"/>
    <row r="2" spans="2:15" ht="35.1" customHeight="1" x14ac:dyDescent="0.45">
      <c r="B2" s="30" t="s">
        <v>4</v>
      </c>
      <c r="C2" s="19"/>
      <c r="D2" s="19"/>
      <c r="E2" s="19"/>
      <c r="F2" s="19"/>
      <c r="G2" s="19"/>
      <c r="H2" s="21"/>
      <c r="I2" s="19"/>
      <c r="J2" s="19"/>
      <c r="K2" s="19"/>
      <c r="L2" s="19"/>
      <c r="M2" s="19"/>
      <c r="N2" s="19"/>
      <c r="O2" s="20"/>
    </row>
    <row r="3" spans="2:15" ht="2.1" customHeight="1" x14ac:dyDescent="0.35">
      <c r="B3" s="19"/>
      <c r="C3" s="19"/>
      <c r="D3" s="19"/>
      <c r="E3" s="22"/>
      <c r="F3" s="22"/>
      <c r="G3" s="23"/>
      <c r="H3" s="24"/>
      <c r="I3" s="24"/>
      <c r="J3" s="24"/>
      <c r="K3" s="19"/>
      <c r="L3" s="19"/>
      <c r="M3" s="19"/>
      <c r="N3" s="19"/>
      <c r="O3" s="19"/>
    </row>
    <row r="4" spans="2:15" s="14" customFormat="1" ht="15" customHeight="1" x14ac:dyDescent="0.2">
      <c r="B4" s="51">
        <v>45352.486284722225</v>
      </c>
      <c r="C4" s="51"/>
      <c r="D4" s="51"/>
      <c r="E4" s="51"/>
      <c r="F4" s="51"/>
      <c r="G4" s="51"/>
      <c r="H4" s="51"/>
      <c r="I4" s="51"/>
      <c r="J4" s="51"/>
      <c r="K4" s="51"/>
      <c r="L4" s="51"/>
      <c r="M4" s="51"/>
      <c r="N4" s="51"/>
      <c r="O4" s="51"/>
    </row>
    <row r="5" spans="2:15" ht="2.1" customHeight="1" x14ac:dyDescent="0.2">
      <c r="B5" s="19"/>
      <c r="C5" s="19"/>
      <c r="D5" s="19"/>
      <c r="E5" s="19"/>
      <c r="F5" s="19"/>
      <c r="G5" s="19"/>
      <c r="H5" s="19"/>
      <c r="I5" s="19"/>
      <c r="J5" s="19"/>
      <c r="K5" s="19"/>
      <c r="L5" s="19"/>
      <c r="M5" s="19"/>
      <c r="N5" s="19"/>
      <c r="O5" s="19"/>
    </row>
    <row r="6" spans="2:15" ht="3.75" customHeight="1" x14ac:dyDescent="0.4">
      <c r="B6" s="19"/>
      <c r="C6" s="25"/>
      <c r="D6" s="25"/>
      <c r="E6" s="25"/>
      <c r="F6" s="19"/>
      <c r="G6" s="19"/>
      <c r="H6" s="26"/>
      <c r="I6" s="27"/>
      <c r="J6" s="27"/>
      <c r="K6" s="27"/>
      <c r="L6" s="27"/>
      <c r="M6" s="28"/>
      <c r="N6" s="28"/>
      <c r="O6" s="28"/>
    </row>
    <row r="7" spans="2:15" ht="1.5" customHeight="1" x14ac:dyDescent="0.2">
      <c r="B7" s="29"/>
      <c r="C7" s="29"/>
      <c r="D7" s="29"/>
      <c r="E7" s="29"/>
      <c r="F7" s="29"/>
      <c r="G7" s="29"/>
      <c r="H7" s="29"/>
      <c r="I7" s="29"/>
      <c r="J7" s="29"/>
      <c r="K7" s="29"/>
      <c r="L7" s="29"/>
      <c r="M7" s="29"/>
      <c r="N7" s="29"/>
      <c r="O7" s="29"/>
    </row>
    <row r="8" spans="2:15" x14ac:dyDescent="0.2">
      <c r="B8" s="40"/>
      <c r="C8" s="37">
        <v>44927</v>
      </c>
      <c r="D8" s="36">
        <v>44958</v>
      </c>
      <c r="E8" s="36">
        <v>44986</v>
      </c>
      <c r="F8" s="36">
        <v>45017</v>
      </c>
      <c r="G8" s="36">
        <v>45047</v>
      </c>
      <c r="H8" s="36">
        <v>45078</v>
      </c>
      <c r="I8" s="36">
        <v>45108</v>
      </c>
      <c r="J8" s="36">
        <v>45139</v>
      </c>
      <c r="K8" s="36">
        <v>45170</v>
      </c>
      <c r="L8" s="36">
        <v>45200</v>
      </c>
      <c r="M8" s="36">
        <v>45231</v>
      </c>
      <c r="N8" s="36">
        <v>45261</v>
      </c>
      <c r="O8" s="36">
        <v>45292</v>
      </c>
    </row>
    <row r="9" spans="2:15" x14ac:dyDescent="0.2">
      <c r="B9" s="35" t="s">
        <v>5</v>
      </c>
      <c r="C9" s="32">
        <v>22125.3658244867</v>
      </c>
      <c r="D9" s="33">
        <v>22111.892351205701</v>
      </c>
      <c r="E9" s="33">
        <v>22103.9627374431</v>
      </c>
      <c r="F9" s="33">
        <v>22109.484958767702</v>
      </c>
      <c r="G9" s="33">
        <v>22255.200828505898</v>
      </c>
      <c r="H9" s="33">
        <v>22316.050728722301</v>
      </c>
      <c r="I9" s="33">
        <v>22412.867912459849</v>
      </c>
      <c r="J9" s="33">
        <v>22499.048698836275</v>
      </c>
      <c r="K9" s="33">
        <v>22564.779670876818</v>
      </c>
      <c r="L9" s="33">
        <v>22494.514582420543</v>
      </c>
      <c r="M9" s="33">
        <v>22683.428513022503</v>
      </c>
      <c r="N9" s="33">
        <v>22863.381509738272</v>
      </c>
      <c r="O9" s="33">
        <v>22723.125924338688</v>
      </c>
    </row>
    <row r="10" spans="2:15" x14ac:dyDescent="0.2">
      <c r="B10" s="34" t="s">
        <v>6</v>
      </c>
      <c r="C10" s="14"/>
      <c r="D10" s="31">
        <v>-6.0896047495351269E-2</v>
      </c>
      <c r="E10" s="31">
        <v>-3.5861307737272696E-2</v>
      </c>
      <c r="F10" s="31">
        <v>2.498294713122462E-2</v>
      </c>
      <c r="G10" s="31">
        <v>0.65906496695848915</v>
      </c>
      <c r="H10" s="31">
        <v>0.27341878729965075</v>
      </c>
      <c r="I10" s="31">
        <v>0.4338455083942705</v>
      </c>
      <c r="J10" s="31">
        <v>0.38451476496907944</v>
      </c>
      <c r="K10" s="31">
        <v>0.29215000563087568</v>
      </c>
      <c r="L10" s="31">
        <v>-0.31139275224992824</v>
      </c>
      <c r="M10" s="31">
        <v>0.83982221492167053</v>
      </c>
      <c r="N10" s="31">
        <v>0.79332362218726971</v>
      </c>
      <c r="O10" s="31">
        <v>-0.61345075023064854</v>
      </c>
    </row>
    <row r="11" spans="2:15" x14ac:dyDescent="0.2">
      <c r="B11" s="34" t="s">
        <v>7</v>
      </c>
      <c r="D11" s="31">
        <v>-0.72831003436355513</v>
      </c>
      <c r="E11" s="31">
        <v>-0.42948792460437701</v>
      </c>
      <c r="F11" s="31">
        <v>0.30020764626190743</v>
      </c>
      <c r="G11" s="31">
        <v>8.2018540342554846</v>
      </c>
      <c r="H11" s="31">
        <v>3.330818080418263</v>
      </c>
      <c r="I11" s="31">
        <v>5.3321867335010875</v>
      </c>
      <c r="J11" s="31">
        <v>4.7130208509534643</v>
      </c>
      <c r="K11" s="31">
        <v>3.5626843440460521</v>
      </c>
      <c r="L11" s="31">
        <v>-3.673375476921803</v>
      </c>
      <c r="M11" s="31">
        <v>10.5566462613357</v>
      </c>
      <c r="N11" s="31">
        <v>9.9464455468219803</v>
      </c>
      <c r="O11" s="31">
        <v>-7.1180459897075004</v>
      </c>
    </row>
    <row r="12" spans="2:15" x14ac:dyDescent="0.2">
      <c r="B12" s="43"/>
      <c r="D12" s="38"/>
      <c r="E12" s="38"/>
      <c r="F12" s="38"/>
      <c r="G12" s="38"/>
      <c r="H12" s="38"/>
      <c r="I12" s="38"/>
      <c r="J12" s="38"/>
      <c r="K12" s="38"/>
      <c r="L12" s="38"/>
      <c r="M12" s="38"/>
      <c r="N12" s="38"/>
      <c r="O12" s="38"/>
    </row>
    <row r="13" spans="2:15" ht="15" x14ac:dyDescent="0.2">
      <c r="B13" s="53" t="s">
        <v>8</v>
      </c>
      <c r="C13" s="53"/>
      <c r="D13" s="53"/>
      <c r="E13" s="53"/>
      <c r="F13" s="53"/>
      <c r="G13"/>
      <c r="H13" s="54" t="s">
        <v>21</v>
      </c>
      <c r="I13" s="54"/>
      <c r="J13" s="54"/>
      <c r="K13" s="54"/>
      <c r="L13" s="54"/>
      <c r="M13" s="54"/>
      <c r="N13" s="54"/>
      <c r="O13" s="54"/>
    </row>
    <row r="14" spans="2:15" x14ac:dyDescent="0.2">
      <c r="B14" s="40"/>
      <c r="D14" s="42">
        <v>45231</v>
      </c>
      <c r="E14" s="42">
        <v>45261</v>
      </c>
      <c r="F14" s="42">
        <v>45292</v>
      </c>
      <c r="G14" s="44"/>
    </row>
    <row r="15" spans="2:15" x14ac:dyDescent="0.2">
      <c r="B15" s="14" t="s">
        <v>9</v>
      </c>
      <c r="D15" s="38">
        <v>10.5566462613357</v>
      </c>
      <c r="E15" s="38">
        <v>9.9464455468219803</v>
      </c>
      <c r="F15" s="38">
        <v>-7.1180459897075004</v>
      </c>
      <c r="G15" s="38"/>
    </row>
    <row r="16" spans="2:15" x14ac:dyDescent="0.2">
      <c r="B16" s="14" t="s">
        <v>10</v>
      </c>
      <c r="D16" s="38">
        <v>7.4326140362423896</v>
      </c>
      <c r="E16" s="38">
        <v>6.7732110893682043</v>
      </c>
      <c r="F16" s="38">
        <v>-4.3290998831602217</v>
      </c>
    </row>
    <row r="17" spans="2:15" x14ac:dyDescent="0.2">
      <c r="B17" s="14" t="s">
        <v>11</v>
      </c>
      <c r="D17" s="38">
        <v>4.6174647029626197</v>
      </c>
      <c r="E17" s="38">
        <v>5.8030210294173905</v>
      </c>
      <c r="F17" s="38">
        <v>-2.961216537079463</v>
      </c>
      <c r="G17" s="38"/>
    </row>
    <row r="18" spans="2:15" x14ac:dyDescent="0.2">
      <c r="B18" s="14" t="s">
        <v>12</v>
      </c>
      <c r="D18" s="38">
        <v>3.3555641900195217</v>
      </c>
      <c r="E18" s="38">
        <v>4.5927584098650724</v>
      </c>
      <c r="F18" s="38">
        <v>-0.89439801339743863</v>
      </c>
      <c r="G18" s="38"/>
    </row>
    <row r="19" spans="2:15" x14ac:dyDescent="0.2">
      <c r="B19" s="14" t="s">
        <v>13</v>
      </c>
      <c r="D19" s="38">
        <v>0.27869821193755545</v>
      </c>
      <c r="E19" s="38">
        <v>-0.32936306166770679</v>
      </c>
      <c r="F19" s="38">
        <v>-1.7385822240084106</v>
      </c>
      <c r="G19" s="38"/>
    </row>
    <row r="20" spans="2:15" x14ac:dyDescent="0.2">
      <c r="B20" s="14" t="s">
        <v>14</v>
      </c>
      <c r="D20" s="38">
        <v>0.34207611596539617</v>
      </c>
      <c r="E20" s="38">
        <v>0.662725781215459</v>
      </c>
      <c r="F20" s="38">
        <v>-6.8943419630073527E-2</v>
      </c>
      <c r="G20" s="38"/>
    </row>
    <row r="21" spans="2:15" x14ac:dyDescent="0.2">
      <c r="B21" s="14" t="s">
        <v>15</v>
      </c>
      <c r="D21" s="38">
        <v>0.35957382123093445</v>
      </c>
      <c r="E21" s="38">
        <v>0.41091442742779194</v>
      </c>
      <c r="F21" s="38">
        <v>-9.6545619112678061E-2</v>
      </c>
      <c r="G21" s="38"/>
    </row>
    <row r="22" spans="2:15" x14ac:dyDescent="0.2">
      <c r="B22" s="14" t="s">
        <v>16</v>
      </c>
      <c r="D22" s="38">
        <v>0.28155236380921222</v>
      </c>
      <c r="E22" s="38">
        <v>0.46598547257677486</v>
      </c>
      <c r="F22" s="38">
        <v>-0.16274726093086278</v>
      </c>
      <c r="G22" s="38"/>
    </row>
    <row r="23" spans="2:15" ht="14.25" x14ac:dyDescent="0.2">
      <c r="B23" s="14" t="s">
        <v>17</v>
      </c>
      <c r="D23" s="38">
        <v>2.8151493332797695</v>
      </c>
      <c r="E23" s="38">
        <v>0.97019005995081375</v>
      </c>
      <c r="F23" s="38">
        <v>-1.3678833460807582</v>
      </c>
      <c r="G23" s="38"/>
      <c r="H23"/>
      <c r="I23"/>
      <c r="J23"/>
      <c r="K23"/>
      <c r="L23"/>
      <c r="M23"/>
      <c r="N23"/>
      <c r="O23"/>
    </row>
    <row r="24" spans="2:15" x14ac:dyDescent="0.2">
      <c r="B24" s="39" t="s">
        <v>18</v>
      </c>
      <c r="C24" s="40"/>
      <c r="D24" s="41">
        <v>3.1240322250933099</v>
      </c>
      <c r="E24" s="41">
        <v>3.1732344574537774</v>
      </c>
      <c r="F24" s="41">
        <v>-2.7889461065471561</v>
      </c>
      <c r="G24" s="38"/>
    </row>
    <row r="25" spans="2:15" x14ac:dyDescent="0.2">
      <c r="B25" s="14"/>
    </row>
    <row r="26" spans="2:15" x14ac:dyDescent="0.2">
      <c r="B26" s="53" t="s">
        <v>8</v>
      </c>
      <c r="C26" s="55"/>
      <c r="D26" s="55"/>
      <c r="E26" s="55"/>
      <c r="F26" s="55"/>
      <c r="H26" s="38"/>
    </row>
    <row r="27" spans="2:15" x14ac:dyDescent="0.2">
      <c r="B27" s="45"/>
      <c r="C27" s="46"/>
      <c r="D27" s="46"/>
      <c r="E27" s="46"/>
      <c r="F27" s="46"/>
    </row>
    <row r="28" spans="2:15" x14ac:dyDescent="0.2">
      <c r="B28" s="52"/>
      <c r="C28" s="52"/>
      <c r="D28" s="52"/>
      <c r="E28" s="52"/>
      <c r="F28" s="52"/>
    </row>
    <row r="29" spans="2:15" x14ac:dyDescent="0.2">
      <c r="B29" s="46"/>
      <c r="C29" s="46"/>
      <c r="D29" s="46"/>
      <c r="E29" s="46"/>
      <c r="F29" s="46"/>
    </row>
    <row r="30" spans="2:15" x14ac:dyDescent="0.2">
      <c r="B30" s="46"/>
      <c r="C30" s="46"/>
      <c r="D30" s="46"/>
      <c r="E30" s="46"/>
      <c r="F30" s="46"/>
    </row>
    <row r="31" spans="2:15" x14ac:dyDescent="0.2">
      <c r="B31" s="46"/>
      <c r="C31" s="46"/>
      <c r="D31" s="46"/>
      <c r="E31" s="46"/>
      <c r="F31" s="46"/>
    </row>
    <row r="32" spans="2:15" x14ac:dyDescent="0.2">
      <c r="B32" s="46"/>
      <c r="C32" s="46"/>
      <c r="D32" s="46"/>
      <c r="E32" s="46"/>
      <c r="F32" s="46"/>
    </row>
    <row r="33" spans="2:15" x14ac:dyDescent="0.2">
      <c r="B33" s="46"/>
      <c r="C33" s="46"/>
      <c r="D33" s="46"/>
      <c r="E33" s="46"/>
      <c r="F33" s="46"/>
    </row>
    <row r="34" spans="2:15" x14ac:dyDescent="0.2">
      <c r="B34" s="46"/>
      <c r="C34" s="46"/>
      <c r="D34" s="46"/>
      <c r="E34" s="46"/>
      <c r="F34" s="46"/>
    </row>
    <row r="35" spans="2:15" x14ac:dyDescent="0.2">
      <c r="B35" s="46"/>
      <c r="C35" s="46"/>
      <c r="D35" s="46"/>
      <c r="E35" s="46"/>
      <c r="F35" s="46"/>
    </row>
    <row r="36" spans="2:15" x14ac:dyDescent="0.2">
      <c r="B36" s="46"/>
      <c r="C36" s="46"/>
      <c r="D36" s="46"/>
      <c r="E36" s="46"/>
      <c r="F36" s="46"/>
    </row>
    <row r="37" spans="2:15" x14ac:dyDescent="0.2">
      <c r="B37" s="46"/>
      <c r="C37" s="46"/>
      <c r="D37" s="46"/>
      <c r="E37" s="46"/>
      <c r="F37" s="46"/>
    </row>
    <row r="38" spans="2:15" x14ac:dyDescent="0.2">
      <c r="B38" s="52"/>
      <c r="C38" s="52"/>
      <c r="D38" s="52"/>
      <c r="E38" s="52"/>
      <c r="F38" s="52"/>
    </row>
    <row r="39" spans="2:15" x14ac:dyDescent="0.2">
      <c r="B39" s="46"/>
      <c r="C39" s="46"/>
      <c r="D39" s="46"/>
      <c r="E39" s="46"/>
      <c r="F39" s="46"/>
    </row>
    <row r="40" spans="2:15" ht="14.25" x14ac:dyDescent="0.2">
      <c r="B40" s="46"/>
      <c r="C40" s="46"/>
      <c r="D40" s="46"/>
      <c r="E40" s="46"/>
      <c r="F40" s="46"/>
      <c r="H40"/>
      <c r="I40"/>
      <c r="J40"/>
      <c r="K40"/>
      <c r="L40"/>
      <c r="M40"/>
      <c r="N40"/>
      <c r="O40"/>
    </row>
    <row r="41" spans="2:15" x14ac:dyDescent="0.2">
      <c r="B41" s="46"/>
      <c r="C41" s="46"/>
      <c r="D41" s="46"/>
      <c r="E41" s="46"/>
      <c r="F41" s="46"/>
    </row>
    <row r="42" spans="2:15" x14ac:dyDescent="0.2">
      <c r="B42" s="46"/>
      <c r="C42" s="46"/>
      <c r="D42" s="46"/>
      <c r="E42" s="46"/>
      <c r="F42" s="46"/>
    </row>
    <row r="43" spans="2:15" x14ac:dyDescent="0.2">
      <c r="B43" s="46"/>
      <c r="C43" s="46"/>
      <c r="D43" s="46"/>
      <c r="E43" s="46"/>
      <c r="F43" s="46"/>
    </row>
    <row r="44" spans="2:15" x14ac:dyDescent="0.2">
      <c r="B44" s="46"/>
      <c r="C44" s="46"/>
      <c r="D44" s="46"/>
      <c r="E44" s="46"/>
      <c r="F44" s="46"/>
    </row>
    <row r="45" spans="2:15" x14ac:dyDescent="0.2">
      <c r="B45" s="46"/>
      <c r="C45" s="46"/>
      <c r="D45" s="46"/>
      <c r="E45" s="46"/>
      <c r="F45" s="46"/>
    </row>
    <row r="46" spans="2:15" x14ac:dyDescent="0.2">
      <c r="B46" s="46"/>
      <c r="C46" s="46"/>
      <c r="D46" s="46"/>
      <c r="E46" s="46"/>
      <c r="F46" s="46"/>
    </row>
    <row r="47" spans="2:15" x14ac:dyDescent="0.2">
      <c r="B47" s="52"/>
      <c r="C47" s="52"/>
      <c r="D47" s="52"/>
      <c r="E47" s="52"/>
      <c r="F47" s="52"/>
    </row>
    <row r="48" spans="2:15" x14ac:dyDescent="0.2">
      <c r="B48" s="46"/>
      <c r="C48" s="46"/>
      <c r="D48" s="46"/>
      <c r="E48" s="46"/>
      <c r="F48" s="46"/>
    </row>
    <row r="49" spans="2:15" x14ac:dyDescent="0.2">
      <c r="B49" s="46"/>
      <c r="C49" s="46"/>
      <c r="D49" s="46"/>
      <c r="E49" s="46"/>
      <c r="F49" s="46"/>
    </row>
    <row r="50" spans="2:15" x14ac:dyDescent="0.2">
      <c r="B50" s="46"/>
      <c r="C50" s="46"/>
      <c r="D50" s="46"/>
      <c r="E50" s="46"/>
      <c r="F50" s="46"/>
    </row>
    <row r="51" spans="2:15" x14ac:dyDescent="0.2">
      <c r="B51" s="46"/>
      <c r="C51" s="46"/>
      <c r="D51" s="46"/>
      <c r="E51" s="46"/>
      <c r="F51" s="46"/>
    </row>
    <row r="52" spans="2:15" x14ac:dyDescent="0.2">
      <c r="B52" s="46"/>
      <c r="C52" s="46"/>
      <c r="D52" s="46"/>
      <c r="E52" s="46"/>
      <c r="F52" s="46"/>
    </row>
    <row r="53" spans="2:15" x14ac:dyDescent="0.2">
      <c r="B53" s="46"/>
      <c r="C53" s="46"/>
      <c r="D53" s="46"/>
      <c r="E53" s="46"/>
      <c r="F53" s="46"/>
    </row>
    <row r="54" spans="2:15" x14ac:dyDescent="0.2">
      <c r="B54" s="46"/>
      <c r="C54" s="46"/>
      <c r="D54" s="46"/>
      <c r="E54" s="46"/>
      <c r="F54" s="46"/>
    </row>
    <row r="55" spans="2:15" x14ac:dyDescent="0.2">
      <c r="B55" s="46"/>
      <c r="C55" s="46"/>
      <c r="D55" s="46"/>
      <c r="E55" s="46"/>
      <c r="F55" s="46"/>
    </row>
    <row r="56" spans="2:15" ht="14.25" x14ac:dyDescent="0.2">
      <c r="B56"/>
      <c r="C56"/>
      <c r="D56"/>
      <c r="E56"/>
      <c r="F56"/>
      <c r="G56"/>
      <c r="H56"/>
      <c r="I56"/>
      <c r="J56"/>
      <c r="K56"/>
      <c r="L56"/>
      <c r="M56"/>
      <c r="N56"/>
      <c r="O56"/>
    </row>
    <row r="57" spans="2:15" ht="14.25" x14ac:dyDescent="0.2">
      <c r="B57"/>
      <c r="C57"/>
      <c r="D57"/>
      <c r="E57"/>
      <c r="F57"/>
      <c r="G57"/>
      <c r="H57"/>
      <c r="I57"/>
      <c r="J57"/>
      <c r="K57"/>
      <c r="L57"/>
      <c r="M57"/>
      <c r="N57"/>
      <c r="O57"/>
    </row>
    <row r="60" spans="2:15" ht="14.25" x14ac:dyDescent="0.2">
      <c r="B60"/>
      <c r="C60"/>
      <c r="D60"/>
      <c r="E60"/>
      <c r="F60"/>
      <c r="G60"/>
      <c r="H60"/>
      <c r="I60"/>
      <c r="J60"/>
      <c r="K60"/>
      <c r="L60"/>
      <c r="M60"/>
      <c r="N60"/>
      <c r="O60"/>
    </row>
    <row r="61" spans="2:15" ht="14.25" x14ac:dyDescent="0.2">
      <c r="B61" s="47"/>
      <c r="C61" s="47"/>
      <c r="D61" s="47"/>
      <c r="E61" s="47"/>
      <c r="F61" s="47"/>
      <c r="G61" s="47"/>
      <c r="H61" s="47"/>
      <c r="I61" s="47"/>
      <c r="J61" s="47"/>
      <c r="K61" s="47"/>
      <c r="L61" s="47"/>
      <c r="M61" s="47"/>
      <c r="N61" s="47"/>
      <c r="O61" s="47"/>
    </row>
  </sheetData>
  <mergeCells count="7">
    <mergeCell ref="B4:O4"/>
    <mergeCell ref="B47:F47"/>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396"/>
  <sheetViews>
    <sheetView tabSelected="1" zoomScale="70" zoomScaleNormal="70" workbookViewId="0">
      <pane xSplit="1" ySplit="1" topLeftCell="B2" activePane="bottomRight" state="frozen"/>
      <selection pane="topRight" activeCell="B1" sqref="B1"/>
      <selection pane="bottomLeft" activeCell="A2" sqref="A2"/>
      <selection pane="bottomRight" activeCell="A2" sqref="A2"/>
    </sheetView>
  </sheetViews>
  <sheetFormatPr defaultRowHeight="14.25" x14ac:dyDescent="0.2"/>
  <cols>
    <col min="1" max="1" width="10.375" style="57" customWidth="1"/>
    <col min="2" max="2" width="14.875" customWidth="1"/>
    <col min="3" max="3" width="13.25" customWidth="1"/>
    <col min="5" max="5" width="13.875" customWidth="1"/>
  </cols>
  <sheetData>
    <row r="1" spans="1:5" ht="25.5" x14ac:dyDescent="0.2">
      <c r="A1" s="56" t="s">
        <v>22</v>
      </c>
      <c r="B1" s="17" t="s">
        <v>19</v>
      </c>
      <c r="C1" s="17" t="s">
        <v>20</v>
      </c>
      <c r="E1" s="1"/>
    </row>
    <row r="2" spans="1:5" x14ac:dyDescent="0.2">
      <c r="A2" s="56">
        <v>33604</v>
      </c>
      <c r="B2" s="12">
        <v>6315.7246574204701</v>
      </c>
      <c r="C2" s="12">
        <v>10177.835177296</v>
      </c>
      <c r="E2" s="2"/>
    </row>
    <row r="3" spans="1:5" x14ac:dyDescent="0.2">
      <c r="A3" s="56">
        <v>33635</v>
      </c>
      <c r="B3" s="12">
        <v>6356.5042615953498</v>
      </c>
      <c r="C3" s="12">
        <v>10222.913113356401</v>
      </c>
      <c r="E3" s="2"/>
    </row>
    <row r="4" spans="1:5" x14ac:dyDescent="0.2">
      <c r="A4" s="56">
        <v>33664</v>
      </c>
      <c r="B4" s="12">
        <v>6417.0770809864098</v>
      </c>
      <c r="C4" s="12">
        <v>10307.956624980399</v>
      </c>
      <c r="E4" s="2"/>
    </row>
    <row r="5" spans="1:5" x14ac:dyDescent="0.2">
      <c r="A5" s="56">
        <v>33695</v>
      </c>
      <c r="B5" s="12">
        <v>6443.2570463820703</v>
      </c>
      <c r="C5" s="12">
        <v>10314.316548529299</v>
      </c>
      <c r="E5" s="2"/>
    </row>
    <row r="6" spans="1:5" x14ac:dyDescent="0.2">
      <c r="A6" s="56">
        <v>33725</v>
      </c>
      <c r="B6" s="12">
        <v>6433.8099405432704</v>
      </c>
      <c r="C6" s="12">
        <v>10293.4814866424</v>
      </c>
      <c r="E6" s="2"/>
    </row>
    <row r="7" spans="1:5" x14ac:dyDescent="0.2">
      <c r="A7" s="56">
        <v>33756</v>
      </c>
      <c r="B7" s="12">
        <v>6535.2220130692604</v>
      </c>
      <c r="C7" s="12">
        <v>10433.8266885267</v>
      </c>
      <c r="E7" s="2"/>
    </row>
    <row r="8" spans="1:5" x14ac:dyDescent="0.2">
      <c r="A8" s="56">
        <v>33786</v>
      </c>
      <c r="B8" s="12">
        <v>6557.3036845615097</v>
      </c>
      <c r="C8" s="12">
        <v>10451.336755267201</v>
      </c>
      <c r="E8" s="2"/>
    </row>
    <row r="9" spans="1:5" x14ac:dyDescent="0.2">
      <c r="A9" s="56">
        <v>33817</v>
      </c>
      <c r="B9" s="12">
        <v>6556.8957277988702</v>
      </c>
      <c r="C9" s="12">
        <v>10431.1762833713</v>
      </c>
      <c r="E9" s="2"/>
    </row>
    <row r="10" spans="1:5" x14ac:dyDescent="0.2">
      <c r="A10" s="56">
        <v>33848</v>
      </c>
      <c r="B10" s="12">
        <v>6585.7235876370396</v>
      </c>
      <c r="C10" s="12">
        <v>10465.878529604999</v>
      </c>
      <c r="E10" s="2"/>
    </row>
    <row r="11" spans="1:5" x14ac:dyDescent="0.2">
      <c r="A11" s="56">
        <v>33878</v>
      </c>
      <c r="B11" s="12">
        <v>6637.2404700963598</v>
      </c>
      <c r="C11" s="12">
        <v>10525.0000195923</v>
      </c>
      <c r="E11" s="2"/>
    </row>
    <row r="12" spans="1:5" x14ac:dyDescent="0.2">
      <c r="A12" s="56">
        <v>33909</v>
      </c>
      <c r="B12" s="12">
        <v>6680.2317827898296</v>
      </c>
      <c r="C12" s="12">
        <v>10555.463065771901</v>
      </c>
      <c r="E12" s="2"/>
    </row>
    <row r="13" spans="1:5" x14ac:dyDescent="0.2">
      <c r="A13" s="56">
        <v>33939</v>
      </c>
      <c r="B13" s="12">
        <v>6724.9367471101496</v>
      </c>
      <c r="C13" s="12">
        <v>10594.721105832799</v>
      </c>
      <c r="E13" s="2"/>
    </row>
    <row r="14" spans="1:5" x14ac:dyDescent="0.2">
      <c r="A14" s="56">
        <v>33970</v>
      </c>
      <c r="B14" s="12">
        <v>6718.5091880178798</v>
      </c>
      <c r="C14" s="12">
        <v>10578.486118987699</v>
      </c>
      <c r="E14" s="2"/>
    </row>
    <row r="15" spans="1:5" x14ac:dyDescent="0.2">
      <c r="A15" s="56">
        <v>34001</v>
      </c>
      <c r="B15" s="12">
        <v>6741.4288276687303</v>
      </c>
      <c r="C15" s="12">
        <v>10594.478399859199</v>
      </c>
      <c r="E15" s="2"/>
    </row>
    <row r="16" spans="1:5" x14ac:dyDescent="0.2">
      <c r="A16" s="56">
        <v>34029</v>
      </c>
      <c r="B16" s="12">
        <v>6728.4389843115296</v>
      </c>
      <c r="C16" s="12">
        <v>10555.0596143005</v>
      </c>
      <c r="E16" s="2"/>
    </row>
    <row r="17" spans="1:5" x14ac:dyDescent="0.2">
      <c r="A17" s="56">
        <v>34060</v>
      </c>
      <c r="B17" s="12">
        <v>6767.8907905115102</v>
      </c>
      <c r="C17" s="12">
        <v>10596.2706865399</v>
      </c>
      <c r="E17" s="2"/>
    </row>
    <row r="18" spans="1:5" x14ac:dyDescent="0.2">
      <c r="A18" s="56">
        <v>34090</v>
      </c>
      <c r="B18" s="12">
        <v>6824.3031048348403</v>
      </c>
      <c r="C18" s="12">
        <v>10659.369404164599</v>
      </c>
      <c r="E18" s="2"/>
    </row>
    <row r="19" spans="1:5" x14ac:dyDescent="0.2">
      <c r="A19" s="56">
        <v>34121</v>
      </c>
      <c r="B19" s="12">
        <v>6834.6231046561397</v>
      </c>
      <c r="C19" s="12">
        <v>10657.048435103899</v>
      </c>
      <c r="E19" s="2"/>
    </row>
    <row r="20" spans="1:5" x14ac:dyDescent="0.2">
      <c r="A20" s="56">
        <v>34151</v>
      </c>
      <c r="B20" s="12">
        <v>6832.6650853831197</v>
      </c>
      <c r="C20" s="12">
        <v>10631.606516887799</v>
      </c>
      <c r="E20" s="2"/>
    </row>
    <row r="21" spans="1:5" x14ac:dyDescent="0.2">
      <c r="A21" s="56">
        <v>34182</v>
      </c>
      <c r="B21" s="12">
        <v>6874.1475161751596</v>
      </c>
      <c r="C21" s="12">
        <v>10675.0194597796</v>
      </c>
      <c r="E21" s="2"/>
    </row>
    <row r="22" spans="1:5" x14ac:dyDescent="0.2">
      <c r="A22" s="56">
        <v>34213</v>
      </c>
      <c r="B22" s="12">
        <v>6939.4813984441398</v>
      </c>
      <c r="C22" s="12">
        <v>10758.322548926801</v>
      </c>
      <c r="E22" s="2"/>
    </row>
    <row r="23" spans="1:5" x14ac:dyDescent="0.2">
      <c r="A23" s="56">
        <v>34243</v>
      </c>
      <c r="B23" s="12">
        <v>6944.5363362134804</v>
      </c>
      <c r="C23" s="12">
        <v>10753.391998429701</v>
      </c>
      <c r="E23" s="2"/>
    </row>
    <row r="24" spans="1:5" x14ac:dyDescent="0.2">
      <c r="A24" s="56">
        <v>34274</v>
      </c>
      <c r="B24" s="12">
        <v>7035.9424660650002</v>
      </c>
      <c r="C24" s="12">
        <v>10860.5502289878</v>
      </c>
      <c r="E24" s="2"/>
    </row>
    <row r="25" spans="1:5" x14ac:dyDescent="0.2">
      <c r="A25" s="56">
        <v>34304</v>
      </c>
      <c r="B25" s="12">
        <v>7060.7351977219196</v>
      </c>
      <c r="C25" s="12">
        <v>10887.186029959101</v>
      </c>
      <c r="E25" s="2"/>
    </row>
    <row r="26" spans="1:5" x14ac:dyDescent="0.2">
      <c r="A26" s="56">
        <v>34335</v>
      </c>
      <c r="B26" s="12">
        <v>7074.3879064089197</v>
      </c>
      <c r="C26" s="12">
        <v>10886.2468323798</v>
      </c>
      <c r="E26" s="2"/>
    </row>
    <row r="27" spans="1:5" x14ac:dyDescent="0.2">
      <c r="A27" s="56">
        <v>34366</v>
      </c>
      <c r="B27" s="12">
        <v>7122.9044373659299</v>
      </c>
      <c r="C27" s="12">
        <v>10947.635083265201</v>
      </c>
      <c r="E27" s="2"/>
    </row>
    <row r="28" spans="1:5" x14ac:dyDescent="0.2">
      <c r="A28" s="56">
        <v>34394</v>
      </c>
      <c r="B28" s="12">
        <v>7149.66365623005</v>
      </c>
      <c r="C28" s="12">
        <v>10982.639417438701</v>
      </c>
      <c r="E28" s="2"/>
    </row>
    <row r="29" spans="1:5" x14ac:dyDescent="0.2">
      <c r="A29" s="56">
        <v>34425</v>
      </c>
      <c r="B29" s="12">
        <v>7186.4659912382704</v>
      </c>
      <c r="C29" s="12">
        <v>11019.152786401901</v>
      </c>
      <c r="E29" s="2"/>
    </row>
    <row r="30" spans="1:5" x14ac:dyDescent="0.2">
      <c r="A30" s="56">
        <v>34455</v>
      </c>
      <c r="B30" s="12">
        <v>7290.0665994143701</v>
      </c>
      <c r="C30" s="12">
        <v>11127.621775653301</v>
      </c>
      <c r="E30" s="2"/>
    </row>
    <row r="31" spans="1:5" x14ac:dyDescent="0.2">
      <c r="A31" s="56">
        <v>34486</v>
      </c>
      <c r="B31" s="12">
        <v>7264.2604093432201</v>
      </c>
      <c r="C31" s="12">
        <v>11114.422075938801</v>
      </c>
      <c r="E31" s="2"/>
    </row>
    <row r="32" spans="1:5" x14ac:dyDescent="0.2">
      <c r="A32" s="56">
        <v>34516</v>
      </c>
      <c r="B32" s="12">
        <v>7299.3248792924496</v>
      </c>
      <c r="C32" s="12">
        <v>11118.4960335291</v>
      </c>
      <c r="E32" s="2"/>
    </row>
    <row r="33" spans="1:5" x14ac:dyDescent="0.2">
      <c r="A33" s="56">
        <v>34547</v>
      </c>
      <c r="B33" s="12">
        <v>7351.5447215471804</v>
      </c>
      <c r="C33" s="12">
        <v>11193.599604692599</v>
      </c>
      <c r="E33" s="2"/>
    </row>
    <row r="34" spans="1:5" x14ac:dyDescent="0.2">
      <c r="A34" s="56">
        <v>34578</v>
      </c>
      <c r="B34" s="12">
        <v>7342.3553991611798</v>
      </c>
      <c r="C34" s="12">
        <v>11143.7296518396</v>
      </c>
      <c r="E34" s="2"/>
    </row>
    <row r="35" spans="1:5" x14ac:dyDescent="0.2">
      <c r="A35" s="56">
        <v>34608</v>
      </c>
      <c r="B35" s="12">
        <v>7429.1735116048603</v>
      </c>
      <c r="C35" s="12">
        <v>11246.996022491599</v>
      </c>
      <c r="E35" s="2"/>
    </row>
    <row r="36" spans="1:5" x14ac:dyDescent="0.2">
      <c r="A36" s="56">
        <v>34639</v>
      </c>
      <c r="B36" s="12">
        <v>7431.64199093974</v>
      </c>
      <c r="C36" s="12">
        <v>11239.4463935477</v>
      </c>
      <c r="E36" s="2"/>
    </row>
    <row r="37" spans="1:5" x14ac:dyDescent="0.2">
      <c r="A37" s="56">
        <v>34669</v>
      </c>
      <c r="B37" s="12">
        <v>7505.0484974605197</v>
      </c>
      <c r="C37" s="12">
        <v>11352.979913916501</v>
      </c>
      <c r="E37" s="2"/>
    </row>
    <row r="38" spans="1:5" x14ac:dyDescent="0.2">
      <c r="A38" s="56">
        <v>34700</v>
      </c>
      <c r="B38" s="12">
        <v>7542.2958552252703</v>
      </c>
      <c r="C38" s="12">
        <v>11356.5666568987</v>
      </c>
      <c r="E38" s="2"/>
    </row>
    <row r="39" spans="1:5" x14ac:dyDescent="0.2">
      <c r="A39" s="56">
        <v>34731</v>
      </c>
      <c r="B39" s="12">
        <v>7488.43974040803</v>
      </c>
      <c r="C39" s="12">
        <v>11272.20857527</v>
      </c>
      <c r="E39" s="2"/>
    </row>
    <row r="40" spans="1:5" x14ac:dyDescent="0.2">
      <c r="A40" s="56">
        <v>34759</v>
      </c>
      <c r="B40" s="12">
        <v>7536.1314043636703</v>
      </c>
      <c r="C40" s="12">
        <v>11331.019497486801</v>
      </c>
      <c r="E40" s="2"/>
    </row>
    <row r="41" spans="1:5" x14ac:dyDescent="0.2">
      <c r="A41" s="56">
        <v>34790</v>
      </c>
      <c r="B41" s="12">
        <v>7539.2655682187697</v>
      </c>
      <c r="C41" s="12">
        <v>11297.410389053101</v>
      </c>
      <c r="E41" s="2"/>
    </row>
    <row r="42" spans="1:5" x14ac:dyDescent="0.2">
      <c r="A42" s="56">
        <v>34820</v>
      </c>
      <c r="B42" s="12">
        <v>7560.6934528884603</v>
      </c>
      <c r="C42" s="12">
        <v>11327.580859732599</v>
      </c>
      <c r="E42" s="2"/>
    </row>
    <row r="43" spans="1:5" x14ac:dyDescent="0.2">
      <c r="A43" s="56">
        <v>34851</v>
      </c>
      <c r="B43" s="12">
        <v>7643.0319788929601</v>
      </c>
      <c r="C43" s="12">
        <v>11436.588363357499</v>
      </c>
      <c r="E43" s="2"/>
    </row>
    <row r="44" spans="1:5" x14ac:dyDescent="0.2">
      <c r="A44" s="56">
        <v>34881</v>
      </c>
      <c r="B44" s="12">
        <v>7630.4402648340601</v>
      </c>
      <c r="C44" s="12">
        <v>11379.883691229899</v>
      </c>
      <c r="E44" s="2"/>
    </row>
    <row r="45" spans="1:5" x14ac:dyDescent="0.2">
      <c r="A45" s="56">
        <v>34912</v>
      </c>
      <c r="B45" s="12">
        <v>7674.16252099339</v>
      </c>
      <c r="C45" s="12">
        <v>11441.7026469304</v>
      </c>
      <c r="E45" s="2"/>
    </row>
    <row r="46" spans="1:5" x14ac:dyDescent="0.2">
      <c r="A46" s="56">
        <v>34943</v>
      </c>
      <c r="B46" s="12">
        <v>7744.7722141741697</v>
      </c>
      <c r="C46" s="12">
        <v>11529.9017741474</v>
      </c>
      <c r="E46" s="2"/>
    </row>
    <row r="47" spans="1:5" x14ac:dyDescent="0.2">
      <c r="A47" s="56">
        <v>34973</v>
      </c>
      <c r="B47" s="12">
        <v>7747.1620124627198</v>
      </c>
      <c r="C47" s="12">
        <v>11480.588368839801</v>
      </c>
      <c r="E47" s="2"/>
    </row>
    <row r="48" spans="1:5" x14ac:dyDescent="0.2">
      <c r="A48" s="56">
        <v>35004</v>
      </c>
      <c r="B48" s="12">
        <v>7747.7710764732501</v>
      </c>
      <c r="C48" s="12">
        <v>11499.1425465911</v>
      </c>
      <c r="E48" s="2"/>
    </row>
    <row r="49" spans="1:5" x14ac:dyDescent="0.2">
      <c r="A49" s="56">
        <v>35034</v>
      </c>
      <c r="B49" s="12">
        <v>7822.8249110624802</v>
      </c>
      <c r="C49" s="12">
        <v>11605.5809879195</v>
      </c>
      <c r="E49" s="2"/>
    </row>
    <row r="50" spans="1:5" x14ac:dyDescent="0.2">
      <c r="A50" s="56">
        <v>35065</v>
      </c>
      <c r="B50" s="12">
        <v>7839.9216856583598</v>
      </c>
      <c r="C50" s="12">
        <v>11583.8180218251</v>
      </c>
      <c r="E50" s="2"/>
    </row>
    <row r="51" spans="1:5" x14ac:dyDescent="0.2">
      <c r="A51" s="56">
        <v>35096</v>
      </c>
      <c r="B51" s="12">
        <v>7853.0017486003899</v>
      </c>
      <c r="C51" s="12">
        <v>11600.0971189639</v>
      </c>
      <c r="E51" s="2"/>
    </row>
    <row r="52" spans="1:5" x14ac:dyDescent="0.2">
      <c r="A52" s="56">
        <v>35125</v>
      </c>
      <c r="B52" s="12">
        <v>7912.4805657414599</v>
      </c>
      <c r="C52" s="12">
        <v>11661.253197169</v>
      </c>
      <c r="E52" s="2"/>
    </row>
    <row r="53" spans="1:5" x14ac:dyDescent="0.2">
      <c r="A53" s="56">
        <v>35156</v>
      </c>
      <c r="B53" s="12">
        <v>8025.2275143767502</v>
      </c>
      <c r="C53" s="12">
        <v>11818.638189725199</v>
      </c>
      <c r="E53" s="2"/>
    </row>
    <row r="54" spans="1:5" x14ac:dyDescent="0.2">
      <c r="A54" s="56">
        <v>35186</v>
      </c>
      <c r="B54" s="12">
        <v>8009.3067159040002</v>
      </c>
      <c r="C54" s="12">
        <v>11777.1403575444</v>
      </c>
      <c r="E54" s="2"/>
    </row>
    <row r="55" spans="1:5" x14ac:dyDescent="0.2">
      <c r="A55" s="56">
        <v>35217</v>
      </c>
      <c r="B55" s="12">
        <v>8063.98576971493</v>
      </c>
      <c r="C55" s="12">
        <v>11830.5741229545</v>
      </c>
      <c r="E55" s="2"/>
    </row>
    <row r="56" spans="1:5" x14ac:dyDescent="0.2">
      <c r="A56" s="56">
        <v>35247</v>
      </c>
      <c r="B56" s="12">
        <v>8099.35473998012</v>
      </c>
      <c r="C56" s="12">
        <v>11876.2717556964</v>
      </c>
      <c r="E56" s="2"/>
    </row>
    <row r="57" spans="1:5" x14ac:dyDescent="0.2">
      <c r="A57" s="56">
        <v>35278</v>
      </c>
      <c r="B57" s="12">
        <v>8123.0322687931402</v>
      </c>
      <c r="C57" s="12">
        <v>11909.614273408301</v>
      </c>
      <c r="E57" s="2"/>
    </row>
    <row r="58" spans="1:5" x14ac:dyDescent="0.2">
      <c r="A58" s="56">
        <v>35309</v>
      </c>
      <c r="B58" s="12">
        <v>8171.8369912268399</v>
      </c>
      <c r="C58" s="12">
        <v>11957.7498173319</v>
      </c>
      <c r="E58" s="2"/>
    </row>
    <row r="59" spans="1:5" x14ac:dyDescent="0.2">
      <c r="A59" s="56">
        <v>35339</v>
      </c>
      <c r="B59" s="12">
        <v>8250.7069223549497</v>
      </c>
      <c r="C59" s="12">
        <v>12038.9865813615</v>
      </c>
      <c r="E59" s="2"/>
    </row>
    <row r="60" spans="1:5" x14ac:dyDescent="0.2">
      <c r="A60" s="56">
        <v>35370</v>
      </c>
      <c r="B60" s="12">
        <v>8281.8149909553103</v>
      </c>
      <c r="C60" s="12">
        <v>12061.7143712342</v>
      </c>
      <c r="E60" s="2"/>
    </row>
    <row r="61" spans="1:5" x14ac:dyDescent="0.2">
      <c r="A61" s="56">
        <v>35400</v>
      </c>
      <c r="B61" s="12">
        <v>8246.7910866962702</v>
      </c>
      <c r="C61" s="12">
        <v>12013.985484946699</v>
      </c>
      <c r="E61" s="2"/>
    </row>
    <row r="62" spans="1:5" x14ac:dyDescent="0.2">
      <c r="A62" s="56">
        <v>35431</v>
      </c>
      <c r="B62" s="12">
        <v>8308.8573405177704</v>
      </c>
      <c r="C62" s="12">
        <v>12085.3065166211</v>
      </c>
      <c r="E62" s="2"/>
    </row>
    <row r="63" spans="1:5" x14ac:dyDescent="0.2">
      <c r="A63" s="56">
        <v>35462</v>
      </c>
      <c r="B63" s="12">
        <v>8385.5999478579197</v>
      </c>
      <c r="C63" s="12">
        <v>12170.6677784086</v>
      </c>
      <c r="E63" s="2"/>
    </row>
    <row r="64" spans="1:5" x14ac:dyDescent="0.2">
      <c r="A64" s="56">
        <v>35490</v>
      </c>
      <c r="B64" s="12">
        <v>8393.5077116320499</v>
      </c>
      <c r="C64" s="12">
        <v>12091.7530974155</v>
      </c>
      <c r="E64" s="2"/>
    </row>
    <row r="65" spans="1:5" x14ac:dyDescent="0.2">
      <c r="A65" s="56">
        <v>35521</v>
      </c>
      <c r="B65" s="12">
        <v>8511.39011839671</v>
      </c>
      <c r="C65" s="12">
        <v>12359.832884109401</v>
      </c>
      <c r="E65" s="2"/>
    </row>
    <row r="66" spans="1:5" x14ac:dyDescent="0.2">
      <c r="A66" s="56">
        <v>35551</v>
      </c>
      <c r="B66" s="12">
        <v>8476.49221828396</v>
      </c>
      <c r="C66" s="12">
        <v>12240.847633720499</v>
      </c>
      <c r="E66" s="2"/>
    </row>
    <row r="67" spans="1:5" x14ac:dyDescent="0.2">
      <c r="A67" s="56">
        <v>35582</v>
      </c>
      <c r="B67" s="12">
        <v>8568.5926633247</v>
      </c>
      <c r="C67" s="12">
        <v>12352.2713869742</v>
      </c>
      <c r="E67" s="2"/>
    </row>
    <row r="68" spans="1:5" x14ac:dyDescent="0.2">
      <c r="A68" s="56">
        <v>35612</v>
      </c>
      <c r="B68" s="12">
        <v>8620.3729070508907</v>
      </c>
      <c r="C68" s="12">
        <v>12449.7109815894</v>
      </c>
      <c r="E68" s="2"/>
    </row>
    <row r="69" spans="1:5" x14ac:dyDescent="0.2">
      <c r="A69" s="56">
        <v>35643</v>
      </c>
      <c r="B69" s="12">
        <v>8655.6721576861601</v>
      </c>
      <c r="C69" s="12">
        <v>12482.0477236635</v>
      </c>
      <c r="E69" s="2"/>
    </row>
    <row r="70" spans="1:5" x14ac:dyDescent="0.2">
      <c r="A70" s="56">
        <v>35674</v>
      </c>
      <c r="B70" s="12">
        <v>8712.4239352662898</v>
      </c>
      <c r="C70" s="12">
        <v>12482.583369247601</v>
      </c>
      <c r="E70" s="2"/>
    </row>
    <row r="71" spans="1:5" x14ac:dyDescent="0.2">
      <c r="A71" s="56">
        <v>35704</v>
      </c>
      <c r="B71" s="12">
        <v>8748.2694751646504</v>
      </c>
      <c r="C71" s="12">
        <v>12563.103364856301</v>
      </c>
      <c r="E71" s="2"/>
    </row>
    <row r="72" spans="1:5" x14ac:dyDescent="0.2">
      <c r="A72" s="56">
        <v>35735</v>
      </c>
      <c r="B72" s="12">
        <v>8736.3711223802402</v>
      </c>
      <c r="C72" s="12">
        <v>12535.8582632712</v>
      </c>
      <c r="E72" s="2"/>
    </row>
    <row r="73" spans="1:5" x14ac:dyDescent="0.2">
      <c r="A73" s="56">
        <v>35765</v>
      </c>
      <c r="B73" s="12">
        <v>8813.0804024507797</v>
      </c>
      <c r="C73" s="12">
        <v>12634.788843553701</v>
      </c>
      <c r="E73" s="2"/>
    </row>
    <row r="74" spans="1:5" x14ac:dyDescent="0.2">
      <c r="A74" s="56">
        <v>35796</v>
      </c>
      <c r="B74" s="12">
        <v>8772.7006606450395</v>
      </c>
      <c r="C74" s="12">
        <v>12571.169847876499</v>
      </c>
      <c r="E74" s="2"/>
    </row>
    <row r="75" spans="1:5" x14ac:dyDescent="0.2">
      <c r="A75" s="56">
        <v>35827</v>
      </c>
      <c r="B75" s="12">
        <v>8894.5479953222002</v>
      </c>
      <c r="C75" s="12">
        <v>12753.728515434301</v>
      </c>
      <c r="E75" s="2"/>
    </row>
    <row r="76" spans="1:5" x14ac:dyDescent="0.2">
      <c r="A76" s="56">
        <v>35855</v>
      </c>
      <c r="B76" s="12">
        <v>8932.1913440285407</v>
      </c>
      <c r="C76" s="12">
        <v>12787.501089847099</v>
      </c>
      <c r="E76" s="2"/>
    </row>
    <row r="77" spans="1:5" x14ac:dyDescent="0.2">
      <c r="A77" s="56">
        <v>35886</v>
      </c>
      <c r="B77" s="12">
        <v>8925.5124184260494</v>
      </c>
      <c r="C77" s="12">
        <v>12761.616675393099</v>
      </c>
      <c r="E77" s="2"/>
    </row>
    <row r="78" spans="1:5" x14ac:dyDescent="0.2">
      <c r="A78" s="56">
        <v>35916</v>
      </c>
      <c r="B78" s="12">
        <v>8953.1296421667303</v>
      </c>
      <c r="C78" s="12">
        <v>12795.0172103761</v>
      </c>
      <c r="E78" s="2"/>
    </row>
    <row r="79" spans="1:5" x14ac:dyDescent="0.2">
      <c r="A79" s="56">
        <v>35947</v>
      </c>
      <c r="B79" s="12">
        <v>9030.4549394125406</v>
      </c>
      <c r="C79" s="12">
        <v>12908.319889299701</v>
      </c>
      <c r="E79" s="2"/>
    </row>
    <row r="80" spans="1:5" x14ac:dyDescent="0.2">
      <c r="A80" s="56">
        <v>35977</v>
      </c>
      <c r="B80" s="12">
        <v>9049.68640177614</v>
      </c>
      <c r="C80" s="12">
        <v>12879.5469893833</v>
      </c>
      <c r="E80" s="2"/>
    </row>
    <row r="81" spans="1:5" x14ac:dyDescent="0.2">
      <c r="A81" s="56">
        <v>36008</v>
      </c>
      <c r="B81" s="12">
        <v>9100.7813740636993</v>
      </c>
      <c r="C81" s="12">
        <v>12947.9076522097</v>
      </c>
      <c r="E81" s="2"/>
    </row>
    <row r="82" spans="1:5" x14ac:dyDescent="0.2">
      <c r="A82" s="56">
        <v>36039</v>
      </c>
      <c r="B82" s="12">
        <v>9212.8232241620699</v>
      </c>
      <c r="C82" s="12">
        <v>13121.4976439327</v>
      </c>
      <c r="E82" s="2"/>
    </row>
    <row r="83" spans="1:5" x14ac:dyDescent="0.2">
      <c r="A83" s="56">
        <v>36069</v>
      </c>
      <c r="B83" s="12">
        <v>9266.7961353687097</v>
      </c>
      <c r="C83" s="12">
        <v>13165.893324917</v>
      </c>
      <c r="E83" s="2"/>
    </row>
    <row r="84" spans="1:5" x14ac:dyDescent="0.2">
      <c r="A84" s="56">
        <v>36100</v>
      </c>
      <c r="B84" s="12">
        <v>9307.0563177907497</v>
      </c>
      <c r="C84" s="12">
        <v>13218.8144855302</v>
      </c>
      <c r="E84" s="2"/>
    </row>
    <row r="85" spans="1:5" x14ac:dyDescent="0.2">
      <c r="A85" s="56">
        <v>36130</v>
      </c>
      <c r="B85" s="12">
        <v>9308.1205468360604</v>
      </c>
      <c r="C85" s="12">
        <v>13190.9683180831</v>
      </c>
      <c r="E85" s="2"/>
    </row>
    <row r="86" spans="1:5" x14ac:dyDescent="0.2">
      <c r="A86" s="56">
        <v>36161</v>
      </c>
      <c r="B86" s="12">
        <v>9357.7729045631804</v>
      </c>
      <c r="C86" s="12">
        <v>13223.7095286934</v>
      </c>
      <c r="E86" s="2"/>
    </row>
    <row r="87" spans="1:5" x14ac:dyDescent="0.2">
      <c r="A87" s="56">
        <v>36192</v>
      </c>
      <c r="B87" s="12">
        <v>9410.9924373479207</v>
      </c>
      <c r="C87" s="12">
        <v>13327.5682384909</v>
      </c>
      <c r="E87" s="2"/>
    </row>
    <row r="88" spans="1:5" x14ac:dyDescent="0.2">
      <c r="A88" s="56">
        <v>36220</v>
      </c>
      <c r="B88" s="12">
        <v>9466.2806580886299</v>
      </c>
      <c r="C88" s="12">
        <v>13396.206149421399</v>
      </c>
      <c r="E88" s="2"/>
    </row>
    <row r="89" spans="1:5" x14ac:dyDescent="0.2">
      <c r="A89" s="56">
        <v>36251</v>
      </c>
      <c r="B89" s="12">
        <v>9496.0320991533008</v>
      </c>
      <c r="C89" s="12">
        <v>13396.3877936022</v>
      </c>
      <c r="E89" s="2"/>
    </row>
    <row r="90" spans="1:5" x14ac:dyDescent="0.2">
      <c r="A90" s="56">
        <v>36281</v>
      </c>
      <c r="B90" s="12">
        <v>9536.8058573764793</v>
      </c>
      <c r="C90" s="12">
        <v>13442.8601757014</v>
      </c>
      <c r="E90" s="2"/>
    </row>
    <row r="91" spans="1:5" x14ac:dyDescent="0.2">
      <c r="A91" s="56">
        <v>36312</v>
      </c>
      <c r="B91" s="12">
        <v>9545.7920434689204</v>
      </c>
      <c r="C91" s="12">
        <v>13441.7737389183</v>
      </c>
      <c r="E91" s="2"/>
    </row>
    <row r="92" spans="1:5" x14ac:dyDescent="0.2">
      <c r="A92" s="56">
        <v>36342</v>
      </c>
      <c r="B92" s="12">
        <v>9659.13652491631</v>
      </c>
      <c r="C92" s="12">
        <v>13562.4194968704</v>
      </c>
      <c r="E92" s="2"/>
    </row>
    <row r="93" spans="1:5" x14ac:dyDescent="0.2">
      <c r="A93" s="56">
        <v>36373</v>
      </c>
      <c r="B93" s="12">
        <v>9660.6867104116209</v>
      </c>
      <c r="C93" s="12">
        <v>13601.7758979094</v>
      </c>
      <c r="E93" s="2"/>
    </row>
    <row r="94" spans="1:5" x14ac:dyDescent="0.2">
      <c r="A94" s="56">
        <v>36404</v>
      </c>
      <c r="B94" s="12">
        <v>9740.05476467466</v>
      </c>
      <c r="C94" s="12">
        <v>13650.8365669588</v>
      </c>
      <c r="E94" s="2"/>
    </row>
    <row r="95" spans="1:5" x14ac:dyDescent="0.2">
      <c r="A95" s="56">
        <v>36434</v>
      </c>
      <c r="B95" s="12">
        <v>9819.7001350020091</v>
      </c>
      <c r="C95" s="12">
        <v>13720.4991245725</v>
      </c>
      <c r="E95" s="2"/>
    </row>
    <row r="96" spans="1:5" x14ac:dyDescent="0.2">
      <c r="A96" s="56">
        <v>36465</v>
      </c>
      <c r="B96" s="12">
        <v>9890.7402120918305</v>
      </c>
      <c r="C96" s="12">
        <v>13811.9632237758</v>
      </c>
      <c r="E96" s="2"/>
    </row>
    <row r="97" spans="1:5" x14ac:dyDescent="0.2">
      <c r="A97" s="56">
        <v>36495</v>
      </c>
      <c r="B97" s="12">
        <v>9990.0666529176597</v>
      </c>
      <c r="C97" s="12">
        <v>13951.8667114936</v>
      </c>
      <c r="E97" s="2"/>
    </row>
    <row r="98" spans="1:5" x14ac:dyDescent="0.2">
      <c r="A98" s="56">
        <v>36526</v>
      </c>
      <c r="B98" s="12">
        <v>9924.23424004956</v>
      </c>
      <c r="C98" s="12">
        <v>13812.349679761801</v>
      </c>
      <c r="E98" s="2"/>
    </row>
    <row r="99" spans="1:5" x14ac:dyDescent="0.2">
      <c r="A99" s="56">
        <v>36557</v>
      </c>
      <c r="B99" s="12">
        <v>9995.3351505655792</v>
      </c>
      <c r="C99" s="12">
        <v>13871.5287950194</v>
      </c>
      <c r="E99" s="2"/>
    </row>
    <row r="100" spans="1:5" x14ac:dyDescent="0.2">
      <c r="A100" s="56">
        <v>36586</v>
      </c>
      <c r="B100" s="12">
        <v>10086.9676093935</v>
      </c>
      <c r="C100" s="12">
        <v>13951.077878877801</v>
      </c>
      <c r="E100" s="2"/>
    </row>
    <row r="101" spans="1:5" x14ac:dyDescent="0.2">
      <c r="A101" s="56">
        <v>36617</v>
      </c>
      <c r="B101" s="12">
        <v>10224.8534836945</v>
      </c>
      <c r="C101" s="12">
        <v>14133.2291185386</v>
      </c>
      <c r="E101" s="2"/>
    </row>
    <row r="102" spans="1:5" x14ac:dyDescent="0.2">
      <c r="A102" s="56">
        <v>36647</v>
      </c>
      <c r="B102" s="12">
        <v>10232.0347211885</v>
      </c>
      <c r="C102" s="12">
        <v>14113.4489656401</v>
      </c>
      <c r="E102" s="2"/>
    </row>
    <row r="103" spans="1:5" x14ac:dyDescent="0.2">
      <c r="A103" s="56">
        <v>36678</v>
      </c>
      <c r="B103" s="12">
        <v>10286.271795111399</v>
      </c>
      <c r="C103" s="12">
        <v>14146.437072360901</v>
      </c>
      <c r="E103" s="2"/>
    </row>
    <row r="104" spans="1:5" x14ac:dyDescent="0.2">
      <c r="A104" s="56">
        <v>36708</v>
      </c>
      <c r="B104" s="12">
        <v>10234.187363888001</v>
      </c>
      <c r="C104" s="12">
        <v>14056.6875947136</v>
      </c>
      <c r="E104" s="2"/>
    </row>
    <row r="105" spans="1:5" x14ac:dyDescent="0.2">
      <c r="A105" s="56">
        <v>36739</v>
      </c>
      <c r="B105" s="12">
        <v>10336.0638329339</v>
      </c>
      <c r="C105" s="12">
        <v>14171.464894274101</v>
      </c>
      <c r="E105" s="2"/>
    </row>
    <row r="106" spans="1:5" x14ac:dyDescent="0.2">
      <c r="A106" s="56">
        <v>36770</v>
      </c>
      <c r="B106" s="12">
        <v>10384.2438031745</v>
      </c>
      <c r="C106" s="12">
        <v>14208.0581414056</v>
      </c>
      <c r="E106" s="2"/>
    </row>
    <row r="107" spans="1:5" x14ac:dyDescent="0.2">
      <c r="A107" s="56">
        <v>36800</v>
      </c>
      <c r="B107" s="12">
        <v>10435.2257817632</v>
      </c>
      <c r="C107" s="12">
        <v>14247.1569131245</v>
      </c>
      <c r="E107" s="2"/>
    </row>
    <row r="108" spans="1:5" x14ac:dyDescent="0.2">
      <c r="A108" s="56">
        <v>36831</v>
      </c>
      <c r="B108" s="12">
        <v>10445.4591628161</v>
      </c>
      <c r="C108" s="12">
        <v>14232.547766650099</v>
      </c>
      <c r="E108" s="2"/>
    </row>
    <row r="109" spans="1:5" x14ac:dyDescent="0.2">
      <c r="A109" s="56">
        <v>36861</v>
      </c>
      <c r="B109" s="12">
        <v>10426.547055425901</v>
      </c>
      <c r="C109" s="12">
        <v>14210.557297655499</v>
      </c>
      <c r="E109" s="2"/>
    </row>
    <row r="110" spans="1:5" x14ac:dyDescent="0.2">
      <c r="A110" s="56">
        <v>36892</v>
      </c>
      <c r="B110" s="12">
        <v>10467.681398149</v>
      </c>
      <c r="C110" s="12">
        <v>14214.503728039001</v>
      </c>
      <c r="E110" s="2"/>
    </row>
    <row r="111" spans="1:5" x14ac:dyDescent="0.2">
      <c r="A111" s="56">
        <v>36923</v>
      </c>
      <c r="B111" s="12">
        <v>10463.0191812422</v>
      </c>
      <c r="C111" s="12">
        <v>14185.270322729</v>
      </c>
      <c r="E111" s="2"/>
    </row>
    <row r="112" spans="1:5" x14ac:dyDescent="0.2">
      <c r="A112" s="56">
        <v>36951</v>
      </c>
      <c r="B112" s="12">
        <v>10479.9924205925</v>
      </c>
      <c r="C112" s="12">
        <v>14151.055045560999</v>
      </c>
      <c r="E112" s="2"/>
    </row>
    <row r="113" spans="1:5" x14ac:dyDescent="0.2">
      <c r="A113" s="56">
        <v>36982</v>
      </c>
      <c r="B113" s="12">
        <v>10565.338539451301</v>
      </c>
      <c r="C113" s="12">
        <v>14259.761002478799</v>
      </c>
      <c r="E113" s="2"/>
    </row>
    <row r="114" spans="1:5" x14ac:dyDescent="0.2">
      <c r="A114" s="56">
        <v>37012</v>
      </c>
      <c r="B114" s="12">
        <v>10640.005637341599</v>
      </c>
      <c r="C114" s="12">
        <v>14328.030179887701</v>
      </c>
      <c r="E114" s="2"/>
    </row>
    <row r="115" spans="1:5" x14ac:dyDescent="0.2">
      <c r="A115" s="56">
        <v>37043</v>
      </c>
      <c r="B115" s="12">
        <v>10591.655823216501</v>
      </c>
      <c r="C115" s="12">
        <v>14228.8809642747</v>
      </c>
      <c r="E115" s="2"/>
    </row>
    <row r="116" spans="1:5" x14ac:dyDescent="0.2">
      <c r="A116" s="56">
        <v>37073</v>
      </c>
      <c r="B116" s="12">
        <v>10585.173389018801</v>
      </c>
      <c r="C116" s="12">
        <v>14183.2658034653</v>
      </c>
      <c r="E116" s="2"/>
    </row>
    <row r="117" spans="1:5" x14ac:dyDescent="0.2">
      <c r="A117" s="56">
        <v>37104</v>
      </c>
      <c r="B117" s="12">
        <v>10699.215600862901</v>
      </c>
      <c r="C117" s="12">
        <v>14347.2637627599</v>
      </c>
      <c r="E117" s="2"/>
    </row>
    <row r="118" spans="1:5" x14ac:dyDescent="0.2">
      <c r="A118" s="56">
        <v>37135</v>
      </c>
      <c r="B118" s="12">
        <v>10509.671010133001</v>
      </c>
      <c r="C118" s="12">
        <v>14114.490647642901</v>
      </c>
      <c r="E118" s="2"/>
    </row>
    <row r="119" spans="1:5" x14ac:dyDescent="0.2">
      <c r="A119" s="56">
        <v>37165</v>
      </c>
      <c r="B119" s="12">
        <v>10639.773025828301</v>
      </c>
      <c r="C119" s="12">
        <v>14235.1567367144</v>
      </c>
      <c r="E119" s="2"/>
    </row>
    <row r="120" spans="1:5" x14ac:dyDescent="0.2">
      <c r="A120" s="56">
        <v>37196</v>
      </c>
      <c r="B120" s="12">
        <v>10587.6497865452</v>
      </c>
      <c r="C120" s="12">
        <v>14159.3618142327</v>
      </c>
      <c r="E120" s="2"/>
    </row>
    <row r="121" spans="1:5" x14ac:dyDescent="0.2">
      <c r="A121" s="56">
        <v>37226</v>
      </c>
      <c r="B121" s="12">
        <v>10753.972187614499</v>
      </c>
      <c r="C121" s="12">
        <v>14368.006763207501</v>
      </c>
      <c r="E121" s="2"/>
    </row>
    <row r="122" spans="1:5" x14ac:dyDescent="0.2">
      <c r="A122" s="56">
        <v>37257</v>
      </c>
      <c r="B122" s="12">
        <v>10786.9000873893</v>
      </c>
      <c r="C122" s="12">
        <v>14408.671408005799</v>
      </c>
      <c r="E122" s="2"/>
    </row>
    <row r="123" spans="1:5" x14ac:dyDescent="0.2">
      <c r="A123" s="56">
        <v>37288</v>
      </c>
      <c r="B123" s="12">
        <v>10748.9017442729</v>
      </c>
      <c r="C123" s="12">
        <v>14322.7239034496</v>
      </c>
      <c r="E123" s="2"/>
    </row>
    <row r="124" spans="1:5" x14ac:dyDescent="0.2">
      <c r="A124" s="56">
        <v>37316</v>
      </c>
      <c r="B124" s="12">
        <v>10814.6981683351</v>
      </c>
      <c r="C124" s="12">
        <v>14388.830865076199</v>
      </c>
      <c r="E124" s="2"/>
    </row>
    <row r="125" spans="1:5" x14ac:dyDescent="0.2">
      <c r="A125" s="56">
        <v>37347</v>
      </c>
      <c r="B125" s="12">
        <v>10858.4271893764</v>
      </c>
      <c r="C125" s="12">
        <v>14444.887949239301</v>
      </c>
      <c r="E125" s="2"/>
    </row>
    <row r="126" spans="1:5" x14ac:dyDescent="0.2">
      <c r="A126" s="56">
        <v>37377</v>
      </c>
      <c r="B126" s="12">
        <v>10870.0476011672</v>
      </c>
      <c r="C126" s="12">
        <v>14442.505237589699</v>
      </c>
      <c r="E126" s="2"/>
    </row>
    <row r="127" spans="1:5" x14ac:dyDescent="0.2">
      <c r="A127" s="56">
        <v>37408</v>
      </c>
      <c r="B127" s="12">
        <v>10933.905209458801</v>
      </c>
      <c r="C127" s="12">
        <v>14496.994321370301</v>
      </c>
      <c r="E127" s="2"/>
    </row>
    <row r="128" spans="1:5" x14ac:dyDescent="0.2">
      <c r="A128" s="56">
        <v>37438</v>
      </c>
      <c r="B128" s="12">
        <v>11001.8356847755</v>
      </c>
      <c r="C128" s="12">
        <v>14575.250215300501</v>
      </c>
      <c r="E128" s="2"/>
    </row>
    <row r="129" spans="1:5" x14ac:dyDescent="0.2">
      <c r="A129" s="56">
        <v>37469</v>
      </c>
      <c r="B129" s="12">
        <v>10952.327110984799</v>
      </c>
      <c r="C129" s="12">
        <v>14491.464012525999</v>
      </c>
      <c r="E129" s="2"/>
    </row>
    <row r="130" spans="1:5" x14ac:dyDescent="0.2">
      <c r="A130" s="56">
        <v>37500</v>
      </c>
      <c r="B130" s="12">
        <v>10997.957204242601</v>
      </c>
      <c r="C130" s="12">
        <v>14493.7849931696</v>
      </c>
      <c r="E130" s="2"/>
    </row>
    <row r="131" spans="1:5" x14ac:dyDescent="0.2">
      <c r="A131" s="56">
        <v>37530</v>
      </c>
      <c r="B131" s="12">
        <v>10999.082548619201</v>
      </c>
      <c r="C131" s="12">
        <v>14481.1139632251</v>
      </c>
      <c r="E131" s="2"/>
    </row>
    <row r="132" spans="1:5" x14ac:dyDescent="0.2">
      <c r="A132" s="56">
        <v>37561</v>
      </c>
      <c r="B132" s="12">
        <v>11053.2354956373</v>
      </c>
      <c r="C132" s="12">
        <v>14523.656590099999</v>
      </c>
      <c r="E132" s="2"/>
    </row>
    <row r="133" spans="1:5" x14ac:dyDescent="0.2">
      <c r="A133" s="56">
        <v>37591</v>
      </c>
      <c r="B133" s="12">
        <v>11131.9809557342</v>
      </c>
      <c r="C133" s="12">
        <v>14609.3310080757</v>
      </c>
      <c r="E133" s="2"/>
    </row>
    <row r="134" spans="1:5" x14ac:dyDescent="0.2">
      <c r="A134" s="56">
        <v>37622</v>
      </c>
      <c r="B134" s="12">
        <v>11135.8470805099</v>
      </c>
      <c r="C134" s="12">
        <v>14595.8898093841</v>
      </c>
      <c r="E134" s="2"/>
    </row>
    <row r="135" spans="1:5" x14ac:dyDescent="0.2">
      <c r="A135" s="56">
        <v>37653</v>
      </c>
      <c r="B135" s="12">
        <v>11210.350638936099</v>
      </c>
      <c r="C135" s="12">
        <v>14652.415781027999</v>
      </c>
      <c r="E135" s="2"/>
    </row>
    <row r="136" spans="1:5" x14ac:dyDescent="0.2">
      <c r="A136" s="56">
        <v>37681</v>
      </c>
      <c r="B136" s="12">
        <v>11176.1892805547</v>
      </c>
      <c r="C136" s="12">
        <v>14595.692816762699</v>
      </c>
      <c r="E136" s="2"/>
    </row>
    <row r="137" spans="1:5" x14ac:dyDescent="0.2">
      <c r="A137" s="56">
        <v>37712</v>
      </c>
      <c r="B137" s="12">
        <v>11256.972177737</v>
      </c>
      <c r="C137" s="12">
        <v>14673.5221773056</v>
      </c>
      <c r="E137" s="2"/>
    </row>
    <row r="138" spans="1:5" x14ac:dyDescent="0.2">
      <c r="A138" s="56">
        <v>37742</v>
      </c>
      <c r="B138" s="12">
        <v>11275.211748985101</v>
      </c>
      <c r="C138" s="12">
        <v>14690.1064225188</v>
      </c>
      <c r="E138" s="2"/>
    </row>
    <row r="139" spans="1:5" x14ac:dyDescent="0.2">
      <c r="A139" s="56">
        <v>37773</v>
      </c>
      <c r="B139" s="12">
        <v>11406.114073253</v>
      </c>
      <c r="C139" s="12">
        <v>14869.026325967399</v>
      </c>
      <c r="E139" s="2"/>
    </row>
    <row r="140" spans="1:5" x14ac:dyDescent="0.2">
      <c r="A140" s="56">
        <v>37803</v>
      </c>
      <c r="B140" s="12">
        <v>11468.599097555199</v>
      </c>
      <c r="C140" s="12">
        <v>14910.2466019036</v>
      </c>
      <c r="E140" s="2"/>
    </row>
    <row r="141" spans="1:5" x14ac:dyDescent="0.2">
      <c r="A141" s="56">
        <v>37834</v>
      </c>
      <c r="B141" s="12">
        <v>11567.4926751528</v>
      </c>
      <c r="C141" s="12">
        <v>14985.307348184</v>
      </c>
      <c r="E141" s="2"/>
    </row>
    <row r="142" spans="1:5" x14ac:dyDescent="0.2">
      <c r="A142" s="56">
        <v>37865</v>
      </c>
      <c r="B142" s="12">
        <v>11663.9152272012</v>
      </c>
      <c r="C142" s="12">
        <v>15072.820294298701</v>
      </c>
      <c r="E142" s="2"/>
    </row>
    <row r="143" spans="1:5" x14ac:dyDescent="0.2">
      <c r="A143" s="56">
        <v>37895</v>
      </c>
      <c r="B143" s="12">
        <v>11699.767593574299</v>
      </c>
      <c r="C143" s="12">
        <v>15093.0373327824</v>
      </c>
      <c r="E143" s="2"/>
    </row>
    <row r="144" spans="1:5" x14ac:dyDescent="0.2">
      <c r="A144" s="56">
        <v>37926</v>
      </c>
      <c r="B144" s="12">
        <v>11786.1191898009</v>
      </c>
      <c r="C144" s="12">
        <v>15181.952473962199</v>
      </c>
      <c r="E144" s="2"/>
    </row>
    <row r="145" spans="1:5" x14ac:dyDescent="0.2">
      <c r="A145" s="56">
        <v>37956</v>
      </c>
      <c r="B145" s="12">
        <v>11830.815216672299</v>
      </c>
      <c r="C145" s="12">
        <v>15215.261324299199</v>
      </c>
      <c r="E145" s="2"/>
    </row>
    <row r="146" spans="1:5" x14ac:dyDescent="0.2">
      <c r="A146" s="56">
        <v>37987</v>
      </c>
      <c r="B146" s="12">
        <v>11805.931685269699</v>
      </c>
      <c r="C146" s="12">
        <v>15134.377220434701</v>
      </c>
      <c r="E146" s="2"/>
    </row>
    <row r="147" spans="1:5" x14ac:dyDescent="0.2">
      <c r="A147" s="56">
        <v>38018</v>
      </c>
      <c r="B147" s="12">
        <v>11926.515552929101</v>
      </c>
      <c r="C147" s="12">
        <v>15258.4886462994</v>
      </c>
      <c r="E147" s="2"/>
    </row>
    <row r="148" spans="1:5" x14ac:dyDescent="0.2">
      <c r="A148" s="56">
        <v>38047</v>
      </c>
      <c r="B148" s="12">
        <v>12037.8937618045</v>
      </c>
      <c r="C148" s="12">
        <v>15355.153776704001</v>
      </c>
      <c r="E148" s="2"/>
    </row>
    <row r="149" spans="1:5" x14ac:dyDescent="0.2">
      <c r="A149" s="56">
        <v>38078</v>
      </c>
      <c r="B149" s="12">
        <v>12036.1340389221</v>
      </c>
      <c r="C149" s="12">
        <v>15311.3799842606</v>
      </c>
      <c r="E149" s="2"/>
    </row>
    <row r="150" spans="1:5" x14ac:dyDescent="0.2">
      <c r="A150" s="56">
        <v>38108</v>
      </c>
      <c r="B150" s="12">
        <v>12175.734871552901</v>
      </c>
      <c r="C150" s="12">
        <v>15446.443021005</v>
      </c>
      <c r="E150" s="2"/>
    </row>
    <row r="151" spans="1:5" x14ac:dyDescent="0.2">
      <c r="A151" s="56">
        <v>38139</v>
      </c>
      <c r="B151" s="12">
        <v>12126.576089518299</v>
      </c>
      <c r="C151" s="12">
        <v>15344.7890860305</v>
      </c>
      <c r="E151" s="2"/>
    </row>
    <row r="152" spans="1:5" x14ac:dyDescent="0.2">
      <c r="A152" s="56">
        <v>38169</v>
      </c>
      <c r="B152" s="12">
        <v>12279.3831968458</v>
      </c>
      <c r="C152" s="12">
        <v>15482.652432917401</v>
      </c>
      <c r="E152" s="2"/>
    </row>
    <row r="153" spans="1:5" x14ac:dyDescent="0.2">
      <c r="A153" s="56">
        <v>38200</v>
      </c>
      <c r="B153" s="12">
        <v>12300.524950904301</v>
      </c>
      <c r="C153" s="12">
        <v>15520.9960946254</v>
      </c>
      <c r="E153" s="2"/>
    </row>
    <row r="154" spans="1:5" x14ac:dyDescent="0.2">
      <c r="A154" s="56">
        <v>38231</v>
      </c>
      <c r="B154" s="12">
        <v>12336.0128523117</v>
      </c>
      <c r="C154" s="12">
        <v>15536.3048786943</v>
      </c>
      <c r="E154" s="2"/>
    </row>
    <row r="155" spans="1:5" x14ac:dyDescent="0.2">
      <c r="A155" s="56">
        <v>38261</v>
      </c>
      <c r="B155" s="12">
        <v>12471.3933950145</v>
      </c>
      <c r="C155" s="12">
        <v>15653.4373995269</v>
      </c>
      <c r="E155" s="2"/>
    </row>
    <row r="156" spans="1:5" x14ac:dyDescent="0.2">
      <c r="A156" s="56">
        <v>38292</v>
      </c>
      <c r="B156" s="12">
        <v>12514.840674343801</v>
      </c>
      <c r="C156" s="12">
        <v>15649.5710893138</v>
      </c>
      <c r="E156" s="2"/>
    </row>
    <row r="157" spans="1:5" x14ac:dyDescent="0.2">
      <c r="A157" s="56">
        <v>38322</v>
      </c>
      <c r="B157" s="12">
        <v>12595.4079306084</v>
      </c>
      <c r="C157" s="12">
        <v>15711.7324010845</v>
      </c>
      <c r="E157" s="2"/>
    </row>
    <row r="158" spans="1:5" x14ac:dyDescent="0.2">
      <c r="A158" s="56">
        <v>38353</v>
      </c>
      <c r="B158" s="12">
        <v>12747.940973511801</v>
      </c>
      <c r="C158" s="12">
        <v>15854.7160547485</v>
      </c>
      <c r="E158" s="2"/>
    </row>
    <row r="159" spans="1:5" x14ac:dyDescent="0.2">
      <c r="A159" s="56">
        <v>38384</v>
      </c>
      <c r="B159" s="12">
        <v>12751.1151965443</v>
      </c>
      <c r="C159" s="12">
        <v>15826.0930489944</v>
      </c>
      <c r="E159" s="2"/>
    </row>
    <row r="160" spans="1:5" x14ac:dyDescent="0.2">
      <c r="A160" s="56">
        <v>38412</v>
      </c>
      <c r="B160" s="12">
        <v>12802.8018299633</v>
      </c>
      <c r="C160" s="12">
        <v>15855.516318681</v>
      </c>
      <c r="E160" s="2"/>
    </row>
    <row r="161" spans="1:5" x14ac:dyDescent="0.2">
      <c r="A161" s="56">
        <v>38443</v>
      </c>
      <c r="B161" s="12">
        <v>12859.3060715339</v>
      </c>
      <c r="C161" s="12">
        <v>15896.7020862886</v>
      </c>
      <c r="E161" s="2"/>
    </row>
    <row r="162" spans="1:5" x14ac:dyDescent="0.2">
      <c r="A162" s="56">
        <v>38473</v>
      </c>
      <c r="B162" s="12">
        <v>12881.897512429699</v>
      </c>
      <c r="C162" s="12">
        <v>15863.3414689652</v>
      </c>
      <c r="E162" s="2"/>
    </row>
    <row r="163" spans="1:5" x14ac:dyDescent="0.2">
      <c r="A163" s="56">
        <v>38504</v>
      </c>
      <c r="B163" s="12">
        <v>13026.7644159638</v>
      </c>
      <c r="C163" s="12">
        <v>16010.3533716363</v>
      </c>
      <c r="E163" s="2"/>
    </row>
    <row r="164" spans="1:5" x14ac:dyDescent="0.2">
      <c r="A164" s="56">
        <v>38534</v>
      </c>
      <c r="B164" s="12">
        <v>13096.053301117699</v>
      </c>
      <c r="C164" s="12">
        <v>16037.220223095201</v>
      </c>
      <c r="E164" s="2"/>
    </row>
    <row r="165" spans="1:5" x14ac:dyDescent="0.2">
      <c r="A165" s="56">
        <v>38565</v>
      </c>
      <c r="B165" s="12">
        <v>13153.2365256462</v>
      </c>
      <c r="C165" s="12">
        <v>16078.106268297701</v>
      </c>
      <c r="E165" s="2"/>
    </row>
    <row r="166" spans="1:5" x14ac:dyDescent="0.2">
      <c r="A166" s="56">
        <v>38596</v>
      </c>
      <c r="B166" s="12">
        <v>13178.636173175</v>
      </c>
      <c r="C166" s="12">
        <v>16029.529373912301</v>
      </c>
      <c r="E166" s="2"/>
    </row>
    <row r="167" spans="1:5" x14ac:dyDescent="0.2">
      <c r="A167" s="56">
        <v>38626</v>
      </c>
      <c r="B167" s="12">
        <v>13235.1217498305</v>
      </c>
      <c r="C167" s="12">
        <v>16064.1774207328</v>
      </c>
      <c r="E167" s="2"/>
    </row>
    <row r="168" spans="1:5" x14ac:dyDescent="0.2">
      <c r="A168" s="56">
        <v>38657</v>
      </c>
      <c r="B168" s="12">
        <v>13300.279507760801</v>
      </c>
      <c r="C168" s="12">
        <v>16112.8992417913</v>
      </c>
      <c r="E168" s="2"/>
    </row>
    <row r="169" spans="1:5" x14ac:dyDescent="0.2">
      <c r="A169" s="56">
        <v>38687</v>
      </c>
      <c r="B169" s="12">
        <v>13437.2107424193</v>
      </c>
      <c r="C169" s="12">
        <v>16235.1806236916</v>
      </c>
      <c r="E169" s="2"/>
    </row>
    <row r="170" spans="1:5" x14ac:dyDescent="0.2">
      <c r="A170" s="56">
        <v>38718</v>
      </c>
      <c r="B170" s="12">
        <v>13517.4448980578</v>
      </c>
      <c r="C170" s="12">
        <v>16315.477159181701</v>
      </c>
      <c r="E170" s="2"/>
    </row>
    <row r="171" spans="1:5" x14ac:dyDescent="0.2">
      <c r="A171" s="56">
        <v>38749</v>
      </c>
      <c r="B171" s="12">
        <v>13569.265644724799</v>
      </c>
      <c r="C171" s="12">
        <v>16307.7288134193</v>
      </c>
      <c r="E171" s="2"/>
    </row>
    <row r="172" spans="1:5" x14ac:dyDescent="0.2">
      <c r="A172" s="56">
        <v>38777</v>
      </c>
      <c r="B172" s="12">
        <v>13710.7694572001</v>
      </c>
      <c r="C172" s="12">
        <v>16440.3050610637</v>
      </c>
      <c r="E172" s="2"/>
    </row>
    <row r="173" spans="1:5" x14ac:dyDescent="0.2">
      <c r="A173" s="56">
        <v>38808</v>
      </c>
      <c r="B173" s="12">
        <v>13694.9539464298</v>
      </c>
      <c r="C173" s="12">
        <v>16369.977227343899</v>
      </c>
      <c r="E173" s="2"/>
    </row>
    <row r="174" spans="1:5" x14ac:dyDescent="0.2">
      <c r="A174" s="56">
        <v>38838</v>
      </c>
      <c r="B174" s="12">
        <v>13782.6260474308</v>
      </c>
      <c r="C174" s="12">
        <v>16416.9439851426</v>
      </c>
      <c r="E174" s="2"/>
    </row>
    <row r="175" spans="1:5" x14ac:dyDescent="0.2">
      <c r="A175" s="56">
        <v>38869</v>
      </c>
      <c r="B175" s="12">
        <v>13782.6920060661</v>
      </c>
      <c r="C175" s="12">
        <v>16403.653716733701</v>
      </c>
      <c r="E175" s="2"/>
    </row>
    <row r="176" spans="1:5" x14ac:dyDescent="0.2">
      <c r="A176" s="56">
        <v>38899</v>
      </c>
      <c r="B176" s="12">
        <v>13791.164714965</v>
      </c>
      <c r="C176" s="12">
        <v>16365.787141807899</v>
      </c>
      <c r="E176" s="2"/>
    </row>
    <row r="177" spans="1:5" x14ac:dyDescent="0.2">
      <c r="A177" s="56">
        <v>38930</v>
      </c>
      <c r="B177" s="12">
        <v>13885.3003611847</v>
      </c>
      <c r="C177" s="12">
        <v>16421.576542072002</v>
      </c>
      <c r="E177" s="2"/>
    </row>
    <row r="178" spans="1:5" x14ac:dyDescent="0.2">
      <c r="A178" s="56">
        <v>38961</v>
      </c>
      <c r="B178" s="12">
        <v>13934.098923785499</v>
      </c>
      <c r="C178" s="12">
        <v>16477.0825580991</v>
      </c>
      <c r="E178" s="2"/>
    </row>
    <row r="179" spans="1:5" x14ac:dyDescent="0.2">
      <c r="A179" s="56">
        <v>38991</v>
      </c>
      <c r="B179" s="12">
        <v>13967.0392623485</v>
      </c>
      <c r="C179" s="12">
        <v>16489.379394060401</v>
      </c>
      <c r="E179" s="2"/>
    </row>
    <row r="180" spans="1:5" x14ac:dyDescent="0.2">
      <c r="A180" s="56">
        <v>39022</v>
      </c>
      <c r="B180" s="12">
        <v>14059.551923175901</v>
      </c>
      <c r="C180" s="12">
        <v>16600.8646039778</v>
      </c>
      <c r="E180" s="2"/>
    </row>
    <row r="181" spans="1:5" x14ac:dyDescent="0.2">
      <c r="A181" s="56">
        <v>39052</v>
      </c>
      <c r="B181" s="12">
        <v>14092.0888144333</v>
      </c>
      <c r="C181" s="12">
        <v>16597.6079586046</v>
      </c>
      <c r="E181" s="2"/>
    </row>
    <row r="182" spans="1:5" x14ac:dyDescent="0.2">
      <c r="A182" s="56">
        <v>39083</v>
      </c>
      <c r="B182" s="12">
        <v>14134.074402093</v>
      </c>
      <c r="C182" s="12">
        <v>16578.496286365698</v>
      </c>
      <c r="E182" s="2"/>
    </row>
    <row r="183" spans="1:5" x14ac:dyDescent="0.2">
      <c r="A183" s="56">
        <v>39114</v>
      </c>
      <c r="B183" s="12">
        <v>14286.518826125301</v>
      </c>
      <c r="C183" s="12">
        <v>16680.782038834699</v>
      </c>
      <c r="E183" s="2"/>
    </row>
    <row r="184" spans="1:5" x14ac:dyDescent="0.2">
      <c r="A184" s="56">
        <v>39142</v>
      </c>
      <c r="B184" s="12">
        <v>14226.3597717676</v>
      </c>
      <c r="C184" s="12">
        <v>16577.922654855</v>
      </c>
      <c r="E184" s="2"/>
    </row>
    <row r="185" spans="1:5" x14ac:dyDescent="0.2">
      <c r="A185" s="56">
        <v>39173</v>
      </c>
      <c r="B185" s="12">
        <v>14362.6295787207</v>
      </c>
      <c r="C185" s="12">
        <v>16711.334725034401</v>
      </c>
      <c r="E185" s="2"/>
    </row>
    <row r="186" spans="1:5" x14ac:dyDescent="0.2">
      <c r="A186" s="56">
        <v>39203</v>
      </c>
      <c r="B186" s="12">
        <v>14401.011539646201</v>
      </c>
      <c r="C186" s="12">
        <v>16701.752426531199</v>
      </c>
      <c r="E186" s="2"/>
    </row>
    <row r="187" spans="1:5" x14ac:dyDescent="0.2">
      <c r="A187" s="56">
        <v>39234</v>
      </c>
      <c r="B187" s="12">
        <v>14442.604881617601</v>
      </c>
      <c r="C187" s="12">
        <v>16728.768493501899</v>
      </c>
      <c r="E187" s="2"/>
    </row>
    <row r="188" spans="1:5" x14ac:dyDescent="0.2">
      <c r="A188" s="56">
        <v>39264</v>
      </c>
      <c r="B188" s="12">
        <v>14422.4505028312</v>
      </c>
      <c r="C188" s="12">
        <v>16669.382553380499</v>
      </c>
      <c r="E188" s="2"/>
    </row>
    <row r="189" spans="1:5" x14ac:dyDescent="0.2">
      <c r="A189" s="56">
        <v>39295</v>
      </c>
      <c r="B189" s="12">
        <v>14601.558818134199</v>
      </c>
      <c r="C189" s="12">
        <v>16867.8164254156</v>
      </c>
      <c r="E189" s="2"/>
    </row>
    <row r="190" spans="1:5" x14ac:dyDescent="0.2">
      <c r="A190" s="56">
        <v>39326</v>
      </c>
      <c r="B190" s="12">
        <v>14668.3416790867</v>
      </c>
      <c r="C190" s="12">
        <v>16893.400674395201</v>
      </c>
      <c r="E190" s="2"/>
    </row>
    <row r="191" spans="1:5" x14ac:dyDescent="0.2">
      <c r="A191" s="56">
        <v>39356</v>
      </c>
      <c r="B191" s="12">
        <v>14663.9604371227</v>
      </c>
      <c r="C191" s="12">
        <v>16878.264438462102</v>
      </c>
      <c r="E191" s="2"/>
    </row>
    <row r="192" spans="1:5" x14ac:dyDescent="0.2">
      <c r="A192" s="56">
        <v>39387</v>
      </c>
      <c r="B192" s="12">
        <v>14715.624058298899</v>
      </c>
      <c r="C192" s="12">
        <v>16898.635057162199</v>
      </c>
      <c r="E192" s="2"/>
    </row>
    <row r="193" spans="1:5" x14ac:dyDescent="0.2">
      <c r="A193" s="56">
        <v>39417</v>
      </c>
      <c r="B193" s="12">
        <v>14765.5895046273</v>
      </c>
      <c r="C193" s="12">
        <v>16970.461230265901</v>
      </c>
      <c r="E193" s="2"/>
    </row>
    <row r="194" spans="1:5" x14ac:dyDescent="0.2">
      <c r="A194" s="56">
        <v>39448</v>
      </c>
      <c r="B194" s="12">
        <v>14801.295604079</v>
      </c>
      <c r="C194" s="12">
        <v>16990.520411703899</v>
      </c>
      <c r="E194" s="2"/>
    </row>
    <row r="195" spans="1:5" x14ac:dyDescent="0.2">
      <c r="A195" s="56">
        <v>39479</v>
      </c>
      <c r="B195" s="12">
        <v>14627.528062416201</v>
      </c>
      <c r="C195" s="12">
        <v>16753.9428854281</v>
      </c>
      <c r="E195" s="2"/>
    </row>
    <row r="196" spans="1:5" x14ac:dyDescent="0.2">
      <c r="A196" s="56">
        <v>39508</v>
      </c>
      <c r="B196" s="12">
        <v>14690.790333459499</v>
      </c>
      <c r="C196" s="12">
        <v>16786.552636643901</v>
      </c>
      <c r="E196" s="2"/>
    </row>
    <row r="197" spans="1:5" x14ac:dyDescent="0.2">
      <c r="A197" s="56">
        <v>39539</v>
      </c>
      <c r="B197" s="12">
        <v>14757.3951590818</v>
      </c>
      <c r="C197" s="12">
        <v>16846.207741957802</v>
      </c>
      <c r="E197" s="2"/>
    </row>
    <row r="198" spans="1:5" x14ac:dyDescent="0.2">
      <c r="A198" s="56">
        <v>39569</v>
      </c>
      <c r="B198" s="12">
        <v>14802.3655551806</v>
      </c>
      <c r="C198" s="12">
        <v>16891.119697800801</v>
      </c>
      <c r="E198" s="2"/>
    </row>
    <row r="199" spans="1:5" x14ac:dyDescent="0.2">
      <c r="A199" s="56">
        <v>39600</v>
      </c>
      <c r="B199" s="12">
        <v>15037.3422856818</v>
      </c>
      <c r="C199" s="12">
        <v>17094.044252715601</v>
      </c>
      <c r="E199" s="2"/>
    </row>
    <row r="200" spans="1:5" x14ac:dyDescent="0.2">
      <c r="A200" s="56">
        <v>39630</v>
      </c>
      <c r="B200" s="12">
        <v>14972.349178824599</v>
      </c>
      <c r="C200" s="12">
        <v>16971.818089639899</v>
      </c>
      <c r="E200" s="2"/>
    </row>
    <row r="201" spans="1:5" x14ac:dyDescent="0.2">
      <c r="A201" s="56">
        <v>39661</v>
      </c>
      <c r="B201" s="12">
        <v>14917.178076919499</v>
      </c>
      <c r="C201" s="12">
        <v>16891.634400248498</v>
      </c>
      <c r="E201" s="2"/>
    </row>
    <row r="202" spans="1:5" x14ac:dyDescent="0.2">
      <c r="A202" s="56">
        <v>39692</v>
      </c>
      <c r="B202" s="12">
        <v>14807.4697442465</v>
      </c>
      <c r="C202" s="12">
        <v>16701.060339945801</v>
      </c>
      <c r="E202" s="2"/>
    </row>
    <row r="203" spans="1:5" x14ac:dyDescent="0.2">
      <c r="A203" s="56">
        <v>39722</v>
      </c>
      <c r="B203" s="12">
        <v>14694.5394844863</v>
      </c>
      <c r="C203" s="12">
        <v>16566.773666327201</v>
      </c>
      <c r="E203" s="2"/>
    </row>
    <row r="204" spans="1:5" x14ac:dyDescent="0.2">
      <c r="A204" s="56">
        <v>39753</v>
      </c>
      <c r="B204" s="12">
        <v>14700.088049276599</v>
      </c>
      <c r="C204" s="12">
        <v>16587.107646905701</v>
      </c>
      <c r="E204" s="2"/>
    </row>
    <row r="205" spans="1:5" x14ac:dyDescent="0.2">
      <c r="A205" s="56">
        <v>39783</v>
      </c>
      <c r="B205" s="12">
        <v>14429.9994662316</v>
      </c>
      <c r="C205" s="12">
        <v>16303.405711921499</v>
      </c>
      <c r="E205" s="2"/>
    </row>
    <row r="206" spans="1:5" x14ac:dyDescent="0.2">
      <c r="A206" s="56">
        <v>39814</v>
      </c>
      <c r="B206" s="12">
        <v>14481.0697131371</v>
      </c>
      <c r="C206" s="12">
        <v>16350.254793497999</v>
      </c>
      <c r="E206" s="2"/>
    </row>
    <row r="207" spans="1:5" x14ac:dyDescent="0.2">
      <c r="A207" s="56">
        <v>39845</v>
      </c>
      <c r="B207" s="12">
        <v>14442.8524843951</v>
      </c>
      <c r="C207" s="12">
        <v>16290.007598017401</v>
      </c>
      <c r="E207" s="2"/>
    </row>
    <row r="208" spans="1:5" x14ac:dyDescent="0.2">
      <c r="A208" s="56">
        <v>39873</v>
      </c>
      <c r="B208" s="12">
        <v>14368.783802533701</v>
      </c>
      <c r="C208" s="12">
        <v>16255.4118267346</v>
      </c>
      <c r="E208" s="2"/>
    </row>
    <row r="209" spans="1:5" x14ac:dyDescent="0.2">
      <c r="A209" s="56">
        <v>39904</v>
      </c>
      <c r="B209" s="12">
        <v>14360.3002441769</v>
      </c>
      <c r="C209" s="12">
        <v>16253.982495099701</v>
      </c>
      <c r="E209" s="2"/>
    </row>
    <row r="210" spans="1:5" x14ac:dyDescent="0.2">
      <c r="A210" s="56">
        <v>39934</v>
      </c>
      <c r="B210" s="12">
        <v>14377.7536528074</v>
      </c>
      <c r="C210" s="12">
        <v>16278.6239107356</v>
      </c>
      <c r="E210" s="2"/>
    </row>
    <row r="211" spans="1:5" x14ac:dyDescent="0.2">
      <c r="A211" s="56">
        <v>39965</v>
      </c>
      <c r="B211" s="12">
        <v>14405.654103115199</v>
      </c>
      <c r="C211" s="12">
        <v>16275.5568784603</v>
      </c>
      <c r="E211" s="2"/>
    </row>
    <row r="212" spans="1:5" x14ac:dyDescent="0.2">
      <c r="A212" s="56">
        <v>39995</v>
      </c>
      <c r="B212" s="12">
        <v>14376.2518955003</v>
      </c>
      <c r="C212" s="12">
        <v>16261.7350486455</v>
      </c>
      <c r="E212" s="2"/>
    </row>
    <row r="213" spans="1:5" x14ac:dyDescent="0.2">
      <c r="A213" s="56">
        <v>40026</v>
      </c>
      <c r="B213" s="12">
        <v>14480.508233012</v>
      </c>
      <c r="C213" s="12">
        <v>16349.1008799551</v>
      </c>
      <c r="E213" s="2"/>
    </row>
    <row r="214" spans="1:5" x14ac:dyDescent="0.2">
      <c r="A214" s="56">
        <v>40057</v>
      </c>
      <c r="B214" s="12">
        <v>14489.8858714619</v>
      </c>
      <c r="C214" s="12">
        <v>16368.856936574</v>
      </c>
      <c r="E214" s="2"/>
    </row>
    <row r="215" spans="1:5" x14ac:dyDescent="0.2">
      <c r="A215" s="56">
        <v>40087</v>
      </c>
      <c r="B215" s="12">
        <v>14693.458482763001</v>
      </c>
      <c r="C215" s="12">
        <v>16570.269459304502</v>
      </c>
      <c r="E215" s="2"/>
    </row>
    <row r="216" spans="1:5" x14ac:dyDescent="0.2">
      <c r="A216" s="56">
        <v>40118</v>
      </c>
      <c r="B216" s="12">
        <v>14665.257292828301</v>
      </c>
      <c r="C216" s="12">
        <v>16512.6219436014</v>
      </c>
      <c r="E216" s="2"/>
    </row>
    <row r="217" spans="1:5" x14ac:dyDescent="0.2">
      <c r="A217" s="56">
        <v>40148</v>
      </c>
      <c r="B217" s="12">
        <v>14595.0312244292</v>
      </c>
      <c r="C217" s="12">
        <v>16426.2188567134</v>
      </c>
      <c r="E217" s="2"/>
    </row>
    <row r="218" spans="1:5" x14ac:dyDescent="0.2">
      <c r="A218" s="56">
        <v>40179</v>
      </c>
      <c r="B218" s="12">
        <v>14707.2670473254</v>
      </c>
      <c r="C218" s="12">
        <v>16526.0795094348</v>
      </c>
      <c r="E218" s="2"/>
    </row>
    <row r="219" spans="1:5" x14ac:dyDescent="0.2">
      <c r="A219" s="56">
        <v>40210</v>
      </c>
      <c r="B219" s="12">
        <v>14735.2343340438</v>
      </c>
      <c r="C219" s="12">
        <v>16560.967653906398</v>
      </c>
      <c r="E219" s="2"/>
    </row>
    <row r="220" spans="1:5" x14ac:dyDescent="0.2">
      <c r="A220" s="56">
        <v>40238</v>
      </c>
      <c r="B220" s="12">
        <v>14851.3286187052</v>
      </c>
      <c r="C220" s="12">
        <v>16661.6401148527</v>
      </c>
      <c r="E220" s="2"/>
    </row>
    <row r="221" spans="1:5" x14ac:dyDescent="0.2">
      <c r="A221" s="56">
        <v>40269</v>
      </c>
      <c r="B221" s="12">
        <v>14946.066959456</v>
      </c>
      <c r="C221" s="12">
        <v>16725.2753899159</v>
      </c>
      <c r="E221" s="2"/>
    </row>
    <row r="222" spans="1:5" x14ac:dyDescent="0.2">
      <c r="A222" s="56">
        <v>40299</v>
      </c>
      <c r="B222" s="12">
        <v>14956.502316058501</v>
      </c>
      <c r="C222" s="12">
        <v>16714.297025046599</v>
      </c>
      <c r="E222" s="2"/>
    </row>
    <row r="223" spans="1:5" x14ac:dyDescent="0.2">
      <c r="A223" s="56">
        <v>40330</v>
      </c>
      <c r="B223" s="12">
        <v>15038.0097244713</v>
      </c>
      <c r="C223" s="12">
        <v>16790.683553847499</v>
      </c>
      <c r="E223" s="2"/>
    </row>
    <row r="224" spans="1:5" x14ac:dyDescent="0.2">
      <c r="A224" s="56">
        <v>40360</v>
      </c>
      <c r="B224" s="12">
        <v>15111.790709388701</v>
      </c>
      <c r="C224" s="12">
        <v>16866.278451324099</v>
      </c>
      <c r="E224" s="2"/>
    </row>
    <row r="225" spans="1:5" x14ac:dyDescent="0.2">
      <c r="A225" s="56">
        <v>40391</v>
      </c>
      <c r="B225" s="12">
        <v>15108.674514070901</v>
      </c>
      <c r="C225" s="12">
        <v>16835.217865317001</v>
      </c>
      <c r="E225" s="2"/>
    </row>
    <row r="226" spans="1:5" x14ac:dyDescent="0.2">
      <c r="A226" s="56">
        <v>40422</v>
      </c>
      <c r="B226" s="12">
        <v>15204.355776530299</v>
      </c>
      <c r="C226" s="12">
        <v>16915.974801664601</v>
      </c>
      <c r="E226" s="2"/>
    </row>
    <row r="227" spans="1:5" x14ac:dyDescent="0.2">
      <c r="A227" s="56">
        <v>40452</v>
      </c>
      <c r="B227" s="12">
        <v>15287.445894709899</v>
      </c>
      <c r="C227" s="12">
        <v>16965.452923978599</v>
      </c>
      <c r="E227" s="2"/>
    </row>
    <row r="228" spans="1:5" x14ac:dyDescent="0.2">
      <c r="A228" s="56">
        <v>40483</v>
      </c>
      <c r="B228" s="12">
        <v>15264.337442825399</v>
      </c>
      <c r="C228" s="12">
        <v>16904.002538631899</v>
      </c>
      <c r="E228" s="2"/>
    </row>
    <row r="229" spans="1:5" x14ac:dyDescent="0.2">
      <c r="A229" s="56">
        <v>40513</v>
      </c>
      <c r="B229" s="12">
        <v>15376.6386624854</v>
      </c>
      <c r="C229" s="12">
        <v>17013.834582593699</v>
      </c>
      <c r="E229" s="2"/>
    </row>
    <row r="230" spans="1:5" x14ac:dyDescent="0.2">
      <c r="A230" s="56">
        <v>40544</v>
      </c>
      <c r="B230" s="12">
        <v>15257.7290828692</v>
      </c>
      <c r="C230" s="12">
        <v>16865.3611963572</v>
      </c>
      <c r="E230" s="2"/>
    </row>
    <row r="231" spans="1:5" x14ac:dyDescent="0.2">
      <c r="A231" s="56">
        <v>40575</v>
      </c>
      <c r="B231" s="12">
        <v>15282.896219374699</v>
      </c>
      <c r="C231" s="12">
        <v>16841.067557886901</v>
      </c>
      <c r="E231" s="2"/>
    </row>
    <row r="232" spans="1:5" x14ac:dyDescent="0.2">
      <c r="A232" s="56">
        <v>40603</v>
      </c>
      <c r="B232" s="12">
        <v>15513.7186977412</v>
      </c>
      <c r="C232" s="12">
        <v>17056.0680529171</v>
      </c>
      <c r="E232" s="2"/>
    </row>
    <row r="233" spans="1:5" x14ac:dyDescent="0.2">
      <c r="A233" s="56">
        <v>40634</v>
      </c>
      <c r="B233" s="12">
        <v>15584.448522635301</v>
      </c>
      <c r="C233" s="12">
        <v>17097.4674813928</v>
      </c>
      <c r="E233" s="2"/>
    </row>
    <row r="234" spans="1:5" x14ac:dyDescent="0.2">
      <c r="A234" s="56">
        <v>40664</v>
      </c>
      <c r="B234" s="12">
        <v>15567.1363497901</v>
      </c>
      <c r="C234" s="12">
        <v>17037.918854567801</v>
      </c>
      <c r="E234" s="2"/>
    </row>
    <row r="235" spans="1:5" x14ac:dyDescent="0.2">
      <c r="A235" s="56">
        <v>40695</v>
      </c>
      <c r="B235" s="12">
        <v>15521.032127599199</v>
      </c>
      <c r="C235" s="12">
        <v>16970.705778638901</v>
      </c>
      <c r="E235" s="2"/>
    </row>
    <row r="236" spans="1:5" x14ac:dyDescent="0.2">
      <c r="A236" s="56">
        <v>40725</v>
      </c>
      <c r="B236" s="12">
        <v>15615.9323272207</v>
      </c>
      <c r="C236" s="12">
        <v>17025.5960647147</v>
      </c>
      <c r="E236" s="2"/>
    </row>
    <row r="237" spans="1:5" x14ac:dyDescent="0.2">
      <c r="A237" s="56">
        <v>40756</v>
      </c>
      <c r="B237" s="12">
        <v>15716.1473701176</v>
      </c>
      <c r="C237" s="12">
        <v>17097.189960881999</v>
      </c>
      <c r="E237" s="2"/>
    </row>
    <row r="238" spans="1:5" x14ac:dyDescent="0.2">
      <c r="A238" s="56">
        <v>40787</v>
      </c>
      <c r="B238" s="12">
        <v>15610.9603026691</v>
      </c>
      <c r="C238" s="12">
        <v>16971.910688337499</v>
      </c>
      <c r="E238" s="2"/>
    </row>
    <row r="239" spans="1:5" x14ac:dyDescent="0.2">
      <c r="A239" s="56">
        <v>40817</v>
      </c>
      <c r="B239" s="12">
        <v>15858.134870865801</v>
      </c>
      <c r="C239" s="12">
        <v>17256.8858427126</v>
      </c>
      <c r="E239" s="2"/>
    </row>
    <row r="240" spans="1:5" x14ac:dyDescent="0.2">
      <c r="A240" s="56">
        <v>40848</v>
      </c>
      <c r="B240" s="12">
        <v>15837.8450936348</v>
      </c>
      <c r="C240" s="12">
        <v>17204.0926161877</v>
      </c>
      <c r="E240" s="2"/>
    </row>
    <row r="241" spans="1:5" x14ac:dyDescent="0.2">
      <c r="A241" s="56">
        <v>40878</v>
      </c>
      <c r="B241" s="12">
        <v>15830.7970354638</v>
      </c>
      <c r="C241" s="12">
        <v>17207.578455455699</v>
      </c>
      <c r="E241" s="2"/>
    </row>
    <row r="242" spans="1:5" x14ac:dyDescent="0.2">
      <c r="A242" s="56">
        <v>40909</v>
      </c>
      <c r="B242" s="12">
        <v>15937.368912746701</v>
      </c>
      <c r="C242" s="12">
        <v>17267.041563828501</v>
      </c>
      <c r="E242" s="2"/>
    </row>
    <row r="243" spans="1:5" x14ac:dyDescent="0.2">
      <c r="A243" s="56">
        <v>40940</v>
      </c>
      <c r="B243" s="12">
        <v>16211.1556445765</v>
      </c>
      <c r="C243" s="12">
        <v>17510.2711572025</v>
      </c>
      <c r="E243" s="2"/>
    </row>
    <row r="244" spans="1:5" x14ac:dyDescent="0.2">
      <c r="A244" s="56">
        <v>40969</v>
      </c>
      <c r="B244" s="12">
        <v>16057.890442722801</v>
      </c>
      <c r="C244" s="12">
        <v>17324.287582247201</v>
      </c>
      <c r="E244" s="2"/>
    </row>
    <row r="245" spans="1:5" x14ac:dyDescent="0.2">
      <c r="A245" s="56">
        <v>41000</v>
      </c>
      <c r="B245" s="12">
        <v>16179.944954426401</v>
      </c>
      <c r="C245" s="12">
        <v>17412.941826525199</v>
      </c>
      <c r="E245" s="2"/>
    </row>
    <row r="246" spans="1:5" x14ac:dyDescent="0.2">
      <c r="A246" s="56">
        <v>41030</v>
      </c>
      <c r="B246" s="12">
        <v>16224.1957228508</v>
      </c>
      <c r="C246" s="12">
        <v>17475.966898217499</v>
      </c>
      <c r="E246" s="2"/>
    </row>
    <row r="247" spans="1:5" x14ac:dyDescent="0.2">
      <c r="A247" s="56">
        <v>41061</v>
      </c>
      <c r="B247" s="12">
        <v>16217.2043226735</v>
      </c>
      <c r="C247" s="12">
        <v>17445.296079498301</v>
      </c>
      <c r="E247" s="2"/>
    </row>
    <row r="248" spans="1:5" x14ac:dyDescent="0.2">
      <c r="A248" s="56">
        <v>41091</v>
      </c>
      <c r="B248" s="12">
        <v>16319.4114328828</v>
      </c>
      <c r="C248" s="12">
        <v>17518.066352539299</v>
      </c>
      <c r="E248" s="2"/>
    </row>
    <row r="249" spans="1:5" x14ac:dyDescent="0.2">
      <c r="A249" s="56">
        <v>41122</v>
      </c>
      <c r="B249" s="12">
        <v>16274.3317019611</v>
      </c>
      <c r="C249" s="12">
        <v>17414.988256267701</v>
      </c>
      <c r="E249" s="2"/>
    </row>
    <row r="250" spans="1:5" x14ac:dyDescent="0.2">
      <c r="A250" s="56">
        <v>41153</v>
      </c>
      <c r="B250" s="12">
        <v>16364.879865152399</v>
      </c>
      <c r="C250" s="12">
        <v>17476.619001950501</v>
      </c>
      <c r="E250" s="2"/>
    </row>
    <row r="251" spans="1:5" x14ac:dyDescent="0.2">
      <c r="A251" s="56">
        <v>41183</v>
      </c>
      <c r="B251" s="12">
        <v>16336.686664717399</v>
      </c>
      <c r="C251" s="12">
        <v>17407.0565179105</v>
      </c>
      <c r="E251" s="2"/>
    </row>
    <row r="252" spans="1:5" x14ac:dyDescent="0.2">
      <c r="A252" s="56">
        <v>41214</v>
      </c>
      <c r="B252" s="12">
        <v>16405.869293680698</v>
      </c>
      <c r="C252" s="12">
        <v>17485.925110589</v>
      </c>
      <c r="E252" s="2"/>
    </row>
    <row r="253" spans="1:5" x14ac:dyDescent="0.2">
      <c r="A253" s="56">
        <v>41244</v>
      </c>
      <c r="B253" s="12">
        <v>16518.701041634798</v>
      </c>
      <c r="C253" s="12">
        <v>17577.350556711899</v>
      </c>
      <c r="E253" s="2"/>
    </row>
    <row r="254" spans="1:5" x14ac:dyDescent="0.2">
      <c r="A254" s="56">
        <v>41275</v>
      </c>
      <c r="B254" s="12">
        <v>16678.1830055133</v>
      </c>
      <c r="C254" s="12">
        <v>17719.631653079301</v>
      </c>
      <c r="E254" s="2"/>
    </row>
    <row r="255" spans="1:5" x14ac:dyDescent="0.2">
      <c r="A255" s="56">
        <v>41306</v>
      </c>
      <c r="B255" s="12">
        <v>16603.3063377172</v>
      </c>
      <c r="C255" s="12">
        <v>17601.689049340101</v>
      </c>
      <c r="E255" s="2"/>
    </row>
    <row r="256" spans="1:5" x14ac:dyDescent="0.2">
      <c r="A256" s="56">
        <v>41334</v>
      </c>
      <c r="B256" s="12">
        <v>16663.0776567383</v>
      </c>
      <c r="C256" s="12">
        <v>17666.607561219102</v>
      </c>
      <c r="E256" s="2"/>
    </row>
    <row r="257" spans="1:5" x14ac:dyDescent="0.2">
      <c r="A257" s="56">
        <v>41365</v>
      </c>
      <c r="B257" s="12">
        <v>16681.4569737983</v>
      </c>
      <c r="C257" s="12">
        <v>17697.9984377006</v>
      </c>
      <c r="E257" s="2"/>
    </row>
    <row r="258" spans="1:5" x14ac:dyDescent="0.2">
      <c r="A258" s="56">
        <v>41395</v>
      </c>
      <c r="B258" s="12">
        <v>16667.567146592999</v>
      </c>
      <c r="C258" s="12">
        <v>17652.7405069753</v>
      </c>
      <c r="E258" s="2"/>
    </row>
    <row r="259" spans="1:5" x14ac:dyDescent="0.2">
      <c r="A259" s="56">
        <v>41426</v>
      </c>
      <c r="B259" s="12">
        <v>16837.0368796369</v>
      </c>
      <c r="C259" s="12">
        <v>17778.997768991801</v>
      </c>
      <c r="E259" s="2"/>
    </row>
    <row r="260" spans="1:5" x14ac:dyDescent="0.2">
      <c r="A260" s="56">
        <v>41456</v>
      </c>
      <c r="B260" s="12">
        <v>16880.755287832999</v>
      </c>
      <c r="C260" s="12">
        <v>17802.740760553901</v>
      </c>
      <c r="E260" s="2"/>
    </row>
    <row r="261" spans="1:5" x14ac:dyDescent="0.2">
      <c r="A261" s="56">
        <v>41487</v>
      </c>
      <c r="B261" s="12">
        <v>16985.803707597599</v>
      </c>
      <c r="C261" s="12">
        <v>17894.017736702201</v>
      </c>
      <c r="E261" s="2"/>
    </row>
    <row r="262" spans="1:5" x14ac:dyDescent="0.2">
      <c r="A262" s="56">
        <v>41518</v>
      </c>
      <c r="B262" s="12">
        <v>16994.955004604399</v>
      </c>
      <c r="C262" s="12">
        <v>17885.318963536502</v>
      </c>
      <c r="E262" s="2"/>
    </row>
    <row r="263" spans="1:5" x14ac:dyDescent="0.2">
      <c r="A263" s="56">
        <v>41548</v>
      </c>
      <c r="B263" s="12">
        <v>17116.015020160801</v>
      </c>
      <c r="C263" s="12">
        <v>17983.943249526299</v>
      </c>
      <c r="E263" s="2"/>
    </row>
    <row r="264" spans="1:5" x14ac:dyDescent="0.2">
      <c r="A264" s="56">
        <v>41579</v>
      </c>
      <c r="B264" s="12">
        <v>17221.915158595199</v>
      </c>
      <c r="C264" s="12">
        <v>18055.0330184048</v>
      </c>
      <c r="E264" s="2"/>
    </row>
    <row r="265" spans="1:5" x14ac:dyDescent="0.2">
      <c r="A265" s="56">
        <v>41609</v>
      </c>
      <c r="B265" s="12">
        <v>17238.126821302201</v>
      </c>
      <c r="C265" s="12">
        <v>18010.154017785801</v>
      </c>
      <c r="E265" s="2"/>
    </row>
    <row r="266" spans="1:5" x14ac:dyDescent="0.2">
      <c r="A266" s="56">
        <v>41640</v>
      </c>
      <c r="B266" s="12">
        <v>17136.457686297501</v>
      </c>
      <c r="C266" s="12">
        <v>17898.465376696298</v>
      </c>
      <c r="E266" s="2"/>
    </row>
    <row r="267" spans="1:5" x14ac:dyDescent="0.2">
      <c r="A267" s="56">
        <v>41671</v>
      </c>
      <c r="B267" s="12">
        <v>17215.4070603078</v>
      </c>
      <c r="C267" s="12">
        <v>17986.814213363999</v>
      </c>
      <c r="E267" s="2"/>
    </row>
    <row r="268" spans="1:5" x14ac:dyDescent="0.2">
      <c r="A268" s="56">
        <v>41699</v>
      </c>
      <c r="B268" s="12">
        <v>17241.349253401</v>
      </c>
      <c r="C268" s="12">
        <v>17977.3504830887</v>
      </c>
      <c r="E268" s="2"/>
    </row>
    <row r="269" spans="1:5" x14ac:dyDescent="0.2">
      <c r="A269" s="56">
        <v>41730</v>
      </c>
      <c r="B269" s="12">
        <v>17401.806170246899</v>
      </c>
      <c r="C269" s="12">
        <v>18106.736791276198</v>
      </c>
      <c r="E269" s="2"/>
    </row>
    <row r="270" spans="1:5" x14ac:dyDescent="0.2">
      <c r="A270" s="56">
        <v>41760</v>
      </c>
      <c r="B270" s="12">
        <v>17544.726172146002</v>
      </c>
      <c r="C270" s="12">
        <v>18202.0568500189</v>
      </c>
      <c r="E270" s="2"/>
    </row>
    <row r="271" spans="1:5" x14ac:dyDescent="0.2">
      <c r="A271" s="56">
        <v>41791</v>
      </c>
      <c r="B271" s="12">
        <v>17608.991657630399</v>
      </c>
      <c r="C271" s="12">
        <v>18249.6403996099</v>
      </c>
      <c r="E271" s="2"/>
    </row>
    <row r="272" spans="1:5" x14ac:dyDescent="0.2">
      <c r="A272" s="56">
        <v>41821</v>
      </c>
      <c r="B272" s="12">
        <v>17747.887238684099</v>
      </c>
      <c r="C272" s="12">
        <v>18362.2303453323</v>
      </c>
      <c r="E272" s="2"/>
    </row>
    <row r="273" spans="1:5" x14ac:dyDescent="0.2">
      <c r="A273" s="56">
        <v>41852</v>
      </c>
      <c r="B273" s="12">
        <v>17861.8679451475</v>
      </c>
      <c r="C273" s="12">
        <v>18467.6436766242</v>
      </c>
      <c r="E273" s="2"/>
    </row>
    <row r="274" spans="1:5" x14ac:dyDescent="0.2">
      <c r="A274" s="56">
        <v>41883</v>
      </c>
      <c r="B274" s="12">
        <v>17802.928816129799</v>
      </c>
      <c r="C274" s="12">
        <v>18391.6647648701</v>
      </c>
      <c r="E274" s="2"/>
    </row>
    <row r="275" spans="1:5" x14ac:dyDescent="0.2">
      <c r="A275" s="56">
        <v>41913</v>
      </c>
      <c r="B275" s="12">
        <v>17906.5371640048</v>
      </c>
      <c r="C275" s="12">
        <v>18495.4906190888</v>
      </c>
      <c r="E275" s="2"/>
    </row>
    <row r="276" spans="1:5" x14ac:dyDescent="0.2">
      <c r="A276" s="56">
        <v>41944</v>
      </c>
      <c r="B276" s="12">
        <v>17926.063015333799</v>
      </c>
      <c r="C276" s="12">
        <v>18509.3864093921</v>
      </c>
      <c r="E276" s="2"/>
    </row>
    <row r="277" spans="1:5" x14ac:dyDescent="0.2">
      <c r="A277" s="56">
        <v>41974</v>
      </c>
      <c r="B277" s="12">
        <v>17903.636820616</v>
      </c>
      <c r="C277" s="12">
        <v>18495.835785539599</v>
      </c>
      <c r="E277" s="2"/>
    </row>
    <row r="278" spans="1:5" x14ac:dyDescent="0.2">
      <c r="A278" s="56">
        <v>42005</v>
      </c>
      <c r="B278" s="12">
        <v>18001.451849255001</v>
      </c>
      <c r="C278" s="12">
        <v>18650.9841320796</v>
      </c>
      <c r="E278" s="2"/>
    </row>
    <row r="279" spans="1:5" x14ac:dyDescent="0.2">
      <c r="A279" s="56">
        <v>42036</v>
      </c>
      <c r="B279" s="12">
        <v>18122.899745140101</v>
      </c>
      <c r="C279" s="12">
        <v>18729.876496534001</v>
      </c>
      <c r="E279" s="2"/>
    </row>
    <row r="280" spans="1:5" x14ac:dyDescent="0.2">
      <c r="A280" s="56">
        <v>42064</v>
      </c>
      <c r="B280" s="12">
        <v>18066.2354055264</v>
      </c>
      <c r="C280" s="12">
        <v>18619.551138028</v>
      </c>
      <c r="E280" s="2"/>
    </row>
    <row r="281" spans="1:5" x14ac:dyDescent="0.2">
      <c r="A281" s="56">
        <v>42095</v>
      </c>
      <c r="B281" s="12">
        <v>18241.1604132266</v>
      </c>
      <c r="C281" s="12">
        <v>18782.646037282801</v>
      </c>
      <c r="E281" s="2"/>
    </row>
    <row r="282" spans="1:5" x14ac:dyDescent="0.2">
      <c r="A282" s="56">
        <v>42125</v>
      </c>
      <c r="B282" s="12">
        <v>18258.249425784099</v>
      </c>
      <c r="C282" s="12">
        <v>18750.578988043799</v>
      </c>
      <c r="E282" s="2"/>
    </row>
    <row r="283" spans="1:5" x14ac:dyDescent="0.2">
      <c r="A283" s="56">
        <v>42156</v>
      </c>
      <c r="B283" s="12">
        <v>18339.9421610317</v>
      </c>
      <c r="C283" s="12">
        <v>18813.922546930498</v>
      </c>
      <c r="E283" s="2"/>
    </row>
    <row r="284" spans="1:5" x14ac:dyDescent="0.2">
      <c r="A284" s="56">
        <v>42186</v>
      </c>
      <c r="B284" s="12">
        <v>18367.743621967202</v>
      </c>
      <c r="C284" s="12">
        <v>18820.143643048799</v>
      </c>
      <c r="E284" s="2"/>
    </row>
    <row r="285" spans="1:5" x14ac:dyDescent="0.2">
      <c r="A285" s="56">
        <v>42217</v>
      </c>
      <c r="B285" s="12">
        <v>18381.3298060614</v>
      </c>
      <c r="C285" s="12">
        <v>18833.108437791499</v>
      </c>
      <c r="E285" s="2"/>
    </row>
    <row r="286" spans="1:5" x14ac:dyDescent="0.2">
      <c r="A286" s="56">
        <v>42248</v>
      </c>
      <c r="B286" s="12">
        <v>18455.804571971199</v>
      </c>
      <c r="C286" s="12">
        <v>18919.403660670701</v>
      </c>
      <c r="E286" s="2"/>
    </row>
    <row r="287" spans="1:5" x14ac:dyDescent="0.2">
      <c r="A287" s="56">
        <v>42278</v>
      </c>
      <c r="B287" s="12">
        <v>18468.442095961502</v>
      </c>
      <c r="C287" s="12">
        <v>18916.437113753502</v>
      </c>
      <c r="E287" s="2"/>
    </row>
    <row r="288" spans="1:5" x14ac:dyDescent="0.2">
      <c r="A288" s="56">
        <v>42309</v>
      </c>
      <c r="B288" s="12">
        <v>18389.472268032401</v>
      </c>
      <c r="C288" s="12">
        <v>18839.353482950701</v>
      </c>
      <c r="E288" s="2"/>
    </row>
    <row r="289" spans="1:5" x14ac:dyDescent="0.2">
      <c r="A289" s="56">
        <v>42339</v>
      </c>
      <c r="B289" s="12">
        <v>18447.496636045998</v>
      </c>
      <c r="C289" s="12">
        <v>18921.1152202136</v>
      </c>
      <c r="E289" s="2"/>
    </row>
    <row r="290" spans="1:5" x14ac:dyDescent="0.2">
      <c r="A290" s="56">
        <v>42370</v>
      </c>
      <c r="B290" s="12">
        <v>18492.736746410399</v>
      </c>
      <c r="C290" s="12">
        <v>18978.5562514991</v>
      </c>
      <c r="E290" s="2"/>
    </row>
    <row r="291" spans="1:5" x14ac:dyDescent="0.2">
      <c r="A291" s="56">
        <v>42401</v>
      </c>
      <c r="B291" s="12">
        <v>18464.632155325598</v>
      </c>
      <c r="C291" s="12">
        <v>18953.787688447901</v>
      </c>
      <c r="E291" s="2"/>
    </row>
    <row r="292" spans="1:5" x14ac:dyDescent="0.2">
      <c r="A292" s="56">
        <v>42430</v>
      </c>
      <c r="B292" s="12">
        <v>18620.430098290599</v>
      </c>
      <c r="C292" s="12">
        <v>19073.068633908701</v>
      </c>
      <c r="E292" s="2"/>
    </row>
    <row r="293" spans="1:5" x14ac:dyDescent="0.2">
      <c r="A293" s="56">
        <v>42461</v>
      </c>
      <c r="B293" s="12">
        <v>18702.036774124299</v>
      </c>
      <c r="C293" s="12">
        <v>19089.480554432699</v>
      </c>
      <c r="E293" s="2"/>
    </row>
    <row r="294" spans="1:5" x14ac:dyDescent="0.2">
      <c r="A294" s="56">
        <v>42491</v>
      </c>
      <c r="B294" s="12">
        <v>18689.446693566799</v>
      </c>
      <c r="C294" s="12">
        <v>19044.135106830501</v>
      </c>
      <c r="E294" s="2"/>
    </row>
    <row r="295" spans="1:5" x14ac:dyDescent="0.2">
      <c r="A295" s="56">
        <v>42522</v>
      </c>
      <c r="B295" s="12">
        <v>18743.622532241701</v>
      </c>
      <c r="C295" s="12">
        <v>19054.753230304901</v>
      </c>
      <c r="E295" s="2"/>
    </row>
    <row r="296" spans="1:5" x14ac:dyDescent="0.2">
      <c r="A296" s="56">
        <v>42552</v>
      </c>
      <c r="B296" s="12">
        <v>18777.0180525545</v>
      </c>
      <c r="C296" s="12">
        <v>19097.318469242899</v>
      </c>
      <c r="E296" s="2"/>
    </row>
    <row r="297" spans="1:5" x14ac:dyDescent="0.2">
      <c r="A297" s="56">
        <v>42583</v>
      </c>
      <c r="B297" s="12">
        <v>18891.091619359398</v>
      </c>
      <c r="C297" s="12">
        <v>19205.5165293059</v>
      </c>
      <c r="E297" s="2"/>
    </row>
    <row r="298" spans="1:5" x14ac:dyDescent="0.2">
      <c r="A298" s="56">
        <v>42614</v>
      </c>
      <c r="B298" s="12">
        <v>19009.807328065199</v>
      </c>
      <c r="C298" s="12">
        <v>19290.987794213699</v>
      </c>
      <c r="E298" s="2"/>
    </row>
    <row r="299" spans="1:5" x14ac:dyDescent="0.2">
      <c r="A299" s="56">
        <v>42644</v>
      </c>
      <c r="B299" s="12">
        <v>18982.688167640899</v>
      </c>
      <c r="C299" s="12">
        <v>19218.322730497799</v>
      </c>
      <c r="E299" s="2"/>
    </row>
    <row r="300" spans="1:5" x14ac:dyDescent="0.2">
      <c r="A300" s="56">
        <v>42675</v>
      </c>
      <c r="B300" s="12">
        <v>19103.433462474601</v>
      </c>
      <c r="C300" s="12">
        <v>19329.794535970501</v>
      </c>
      <c r="E300" s="2"/>
    </row>
    <row r="301" spans="1:5" x14ac:dyDescent="0.2">
      <c r="A301" s="56">
        <v>42705</v>
      </c>
      <c r="B301" s="12">
        <v>19182.015369827899</v>
      </c>
      <c r="C301" s="12">
        <v>19364.940686813599</v>
      </c>
      <c r="E301" s="2"/>
    </row>
    <row r="302" spans="1:5" x14ac:dyDescent="0.2">
      <c r="A302" s="56">
        <v>42736</v>
      </c>
      <c r="B302" s="12">
        <v>19225.367050012399</v>
      </c>
      <c r="C302" s="12">
        <v>19352.9694699707</v>
      </c>
      <c r="E302" s="2"/>
    </row>
    <row r="303" spans="1:5" x14ac:dyDescent="0.2">
      <c r="A303" s="56">
        <v>42767</v>
      </c>
      <c r="B303" s="12">
        <v>19262.020114169401</v>
      </c>
      <c r="C303" s="12">
        <v>19375.116944305701</v>
      </c>
      <c r="E303" s="2"/>
    </row>
    <row r="304" spans="1:5" x14ac:dyDescent="0.2">
      <c r="A304" s="56">
        <v>42795</v>
      </c>
      <c r="B304" s="12">
        <v>19352.864835806598</v>
      </c>
      <c r="C304" s="12">
        <v>19466.984710687699</v>
      </c>
      <c r="E304" s="2"/>
    </row>
    <row r="305" spans="1:5" x14ac:dyDescent="0.2">
      <c r="A305" s="56">
        <v>42826</v>
      </c>
      <c r="B305" s="12">
        <v>19315.590878511099</v>
      </c>
      <c r="C305" s="12">
        <v>19388.858709153301</v>
      </c>
      <c r="E305" s="2"/>
    </row>
    <row r="306" spans="1:5" x14ac:dyDescent="0.2">
      <c r="A306" s="56">
        <v>42856</v>
      </c>
      <c r="B306" s="12">
        <v>19442.926097323601</v>
      </c>
      <c r="C306" s="12">
        <v>19518.738979237402</v>
      </c>
      <c r="E306" s="2"/>
    </row>
    <row r="307" spans="1:5" x14ac:dyDescent="0.2">
      <c r="A307" s="56">
        <v>42887</v>
      </c>
      <c r="B307" s="12">
        <v>19557.412024227098</v>
      </c>
      <c r="C307" s="12">
        <v>19613.291864149</v>
      </c>
      <c r="E307" s="2"/>
    </row>
    <row r="308" spans="1:5" x14ac:dyDescent="0.2">
      <c r="A308" s="56">
        <v>42917</v>
      </c>
      <c r="B308" s="12">
        <v>19574.742164788498</v>
      </c>
      <c r="C308" s="12">
        <v>19595.187151850201</v>
      </c>
      <c r="E308" s="2"/>
    </row>
    <row r="309" spans="1:5" x14ac:dyDescent="0.2">
      <c r="A309" s="56">
        <v>42948</v>
      </c>
      <c r="B309" s="12">
        <v>19666.7432990577</v>
      </c>
      <c r="C309" s="12">
        <v>19639.0287293088</v>
      </c>
      <c r="E309" s="2"/>
    </row>
    <row r="310" spans="1:5" x14ac:dyDescent="0.2">
      <c r="A310" s="56">
        <v>42979</v>
      </c>
      <c r="B310" s="12">
        <v>19836.299536130398</v>
      </c>
      <c r="C310" s="12">
        <v>19748.057999428602</v>
      </c>
      <c r="E310" s="2"/>
    </row>
    <row r="311" spans="1:5" x14ac:dyDescent="0.2">
      <c r="A311" s="56">
        <v>43009</v>
      </c>
      <c r="B311" s="12">
        <v>19882.715536186799</v>
      </c>
      <c r="C311" s="12">
        <v>19760.764928720801</v>
      </c>
      <c r="E311" s="2"/>
    </row>
    <row r="312" spans="1:5" x14ac:dyDescent="0.2">
      <c r="A312" s="56">
        <v>43040</v>
      </c>
      <c r="B312" s="12">
        <v>20067.5105386123</v>
      </c>
      <c r="C312" s="12">
        <v>19911.979228539702</v>
      </c>
      <c r="E312" s="2"/>
    </row>
    <row r="313" spans="1:5" x14ac:dyDescent="0.2">
      <c r="A313" s="56">
        <v>43070</v>
      </c>
      <c r="B313" s="12">
        <v>20161.037925262499</v>
      </c>
      <c r="C313" s="12">
        <v>19974.245284647499</v>
      </c>
      <c r="E313" s="2"/>
    </row>
    <row r="314" spans="1:5" x14ac:dyDescent="0.2">
      <c r="A314" s="56">
        <v>43101</v>
      </c>
      <c r="B314" s="12">
        <v>20247.687476141298</v>
      </c>
      <c r="C314" s="12">
        <v>19997.9171270035</v>
      </c>
      <c r="E314" s="2"/>
    </row>
    <row r="315" spans="1:5" x14ac:dyDescent="0.2">
      <c r="A315" s="56">
        <v>43132</v>
      </c>
      <c r="B315" s="12">
        <v>20388.106402474201</v>
      </c>
      <c r="C315" s="12">
        <v>20100.192578949798</v>
      </c>
      <c r="E315" s="2"/>
    </row>
    <row r="316" spans="1:5" x14ac:dyDescent="0.2">
      <c r="A316" s="56">
        <v>43160</v>
      </c>
      <c r="B316" s="12">
        <v>20349.865121310901</v>
      </c>
      <c r="C316" s="12">
        <v>20034.089505440399</v>
      </c>
      <c r="E316" s="2"/>
    </row>
    <row r="317" spans="1:5" x14ac:dyDescent="0.2">
      <c r="A317" s="56">
        <v>43191</v>
      </c>
      <c r="B317" s="12">
        <v>20465.2686867218</v>
      </c>
      <c r="C317" s="12">
        <v>20081.7176284739</v>
      </c>
      <c r="E317" s="2"/>
    </row>
    <row r="318" spans="1:5" x14ac:dyDescent="0.2">
      <c r="A318" s="56">
        <v>43221</v>
      </c>
      <c r="B318" s="12">
        <v>20621.986723574199</v>
      </c>
      <c r="C318" s="12">
        <v>20183.999569486601</v>
      </c>
      <c r="E318" s="2"/>
    </row>
    <row r="319" spans="1:5" x14ac:dyDescent="0.2">
      <c r="A319" s="56">
        <v>43252</v>
      </c>
      <c r="B319" s="12">
        <v>20655.480589708601</v>
      </c>
      <c r="C319" s="12">
        <v>20185.722744915602</v>
      </c>
      <c r="E319" s="2"/>
    </row>
    <row r="320" spans="1:5" x14ac:dyDescent="0.2">
      <c r="A320" s="56">
        <v>43282</v>
      </c>
      <c r="B320" s="12">
        <v>20748.358809414702</v>
      </c>
      <c r="C320" s="12">
        <v>20255.101862429699</v>
      </c>
      <c r="E320" s="2"/>
    </row>
    <row r="321" spans="1:5" x14ac:dyDescent="0.2">
      <c r="A321" s="56">
        <v>43313</v>
      </c>
      <c r="B321" s="12">
        <v>20806.902275164299</v>
      </c>
      <c r="C321" s="12">
        <v>20287.777745523799</v>
      </c>
      <c r="E321" s="2"/>
    </row>
    <row r="322" spans="1:5" x14ac:dyDescent="0.2">
      <c r="A322" s="56">
        <v>43344</v>
      </c>
      <c r="B322" s="12">
        <v>20840.9289153549</v>
      </c>
      <c r="C322" s="12">
        <v>20285.618643635</v>
      </c>
      <c r="E322" s="2"/>
    </row>
    <row r="323" spans="1:5" x14ac:dyDescent="0.2">
      <c r="A323" s="56">
        <v>43374</v>
      </c>
      <c r="B323" s="12">
        <v>20892.573280302</v>
      </c>
      <c r="C323" s="12">
        <v>20286.733416695501</v>
      </c>
      <c r="E323" s="2"/>
    </row>
    <row r="324" spans="1:5" x14ac:dyDescent="0.2">
      <c r="A324" s="56">
        <v>43405</v>
      </c>
      <c r="B324" s="12">
        <v>20914.0526510778</v>
      </c>
      <c r="C324" s="12">
        <v>20304.361740163498</v>
      </c>
      <c r="E324" s="2"/>
    </row>
    <row r="325" spans="1:5" x14ac:dyDescent="0.2">
      <c r="A325" s="56">
        <v>43435</v>
      </c>
      <c r="B325" s="12">
        <v>20946.9750686193</v>
      </c>
      <c r="C325" s="12">
        <v>20323.5364645808</v>
      </c>
      <c r="E325" s="2"/>
    </row>
    <row r="326" spans="1:5" x14ac:dyDescent="0.2">
      <c r="A326" s="56">
        <v>43466</v>
      </c>
      <c r="B326" s="12">
        <v>21081.902207236199</v>
      </c>
      <c r="C326" s="12">
        <v>20419.935378225098</v>
      </c>
      <c r="E326" s="2"/>
    </row>
    <row r="327" spans="1:5" x14ac:dyDescent="0.2">
      <c r="A327" s="56">
        <v>43497</v>
      </c>
      <c r="B327" s="12">
        <v>21094.792584300001</v>
      </c>
      <c r="C327" s="12">
        <v>20406.1872640736</v>
      </c>
      <c r="E327" s="2"/>
    </row>
    <row r="328" spans="1:5" x14ac:dyDescent="0.2">
      <c r="A328" s="56">
        <v>43525</v>
      </c>
      <c r="B328" s="12">
        <v>21135.704208505598</v>
      </c>
      <c r="C328" s="12">
        <v>20419.350863070998</v>
      </c>
      <c r="E328" s="2"/>
    </row>
    <row r="329" spans="1:5" x14ac:dyDescent="0.2">
      <c r="A329" s="56">
        <v>43556</v>
      </c>
      <c r="B329" s="12">
        <v>21280.0999336268</v>
      </c>
      <c r="C329" s="12">
        <v>20492.940814747999</v>
      </c>
      <c r="E329" s="2"/>
    </row>
    <row r="330" spans="1:5" x14ac:dyDescent="0.2">
      <c r="A330" s="56">
        <v>43586</v>
      </c>
      <c r="B330" s="12">
        <v>21374.011649994602</v>
      </c>
      <c r="C330" s="12">
        <v>20576.163295546499</v>
      </c>
      <c r="E330" s="2"/>
    </row>
    <row r="331" spans="1:5" x14ac:dyDescent="0.2">
      <c r="A331" s="56">
        <v>43617</v>
      </c>
      <c r="B331" s="12">
        <v>21500.213416397899</v>
      </c>
      <c r="C331" s="12">
        <v>20684.526103823799</v>
      </c>
      <c r="E331" s="2"/>
    </row>
    <row r="332" spans="1:5" x14ac:dyDescent="0.2">
      <c r="A332" s="56">
        <v>43647</v>
      </c>
      <c r="B332" s="12">
        <v>21641.1417047045</v>
      </c>
      <c r="C332" s="12">
        <v>20773.878244664898</v>
      </c>
      <c r="E332" s="2"/>
    </row>
    <row r="333" spans="1:5" x14ac:dyDescent="0.2">
      <c r="A333" s="56">
        <v>43678</v>
      </c>
      <c r="B333" s="12">
        <v>21691.8981771053</v>
      </c>
      <c r="C333" s="12">
        <v>20818.086889181999</v>
      </c>
      <c r="E333" s="2"/>
    </row>
    <row r="334" spans="1:5" x14ac:dyDescent="0.2">
      <c r="A334" s="56">
        <v>43709</v>
      </c>
      <c r="B334" s="12">
        <v>21749.806118183598</v>
      </c>
      <c r="C334" s="12">
        <v>20860.821790684</v>
      </c>
      <c r="E334" s="2"/>
    </row>
    <row r="335" spans="1:5" x14ac:dyDescent="0.2">
      <c r="A335" s="56">
        <v>43739</v>
      </c>
      <c r="B335" s="12">
        <v>21774.651807923299</v>
      </c>
      <c r="C335" s="12">
        <v>20853.7176518448</v>
      </c>
      <c r="E335" s="2"/>
    </row>
    <row r="336" spans="1:5" x14ac:dyDescent="0.2">
      <c r="A336" s="56">
        <v>43770</v>
      </c>
      <c r="B336" s="12">
        <v>21940.576930400701</v>
      </c>
      <c r="C336" s="12">
        <v>21000.152064899099</v>
      </c>
      <c r="E336" s="2"/>
    </row>
    <row r="337" spans="1:5" x14ac:dyDescent="0.2">
      <c r="A337" s="56">
        <v>43800</v>
      </c>
      <c r="B337" s="12">
        <v>21991.9412617245</v>
      </c>
      <c r="C337" s="12">
        <v>20999.592256534601</v>
      </c>
      <c r="E337" s="2"/>
    </row>
    <row r="338" spans="1:5" x14ac:dyDescent="0.2">
      <c r="A338" s="56">
        <v>43831</v>
      </c>
      <c r="B338" s="12">
        <v>22015.232228205201</v>
      </c>
      <c r="C338" s="12">
        <v>20960.199218858499</v>
      </c>
      <c r="E338" s="2"/>
    </row>
    <row r="339" spans="1:5" x14ac:dyDescent="0.2">
      <c r="A339" s="56">
        <v>43862</v>
      </c>
      <c r="B339" s="12">
        <v>22119.355639806599</v>
      </c>
      <c r="C339" s="12">
        <v>21057.4171235922</v>
      </c>
      <c r="E339" s="2"/>
    </row>
    <row r="340" spans="1:5" x14ac:dyDescent="0.2">
      <c r="A340" s="56">
        <v>43891</v>
      </c>
      <c r="B340" s="12">
        <v>20984.951132000599</v>
      </c>
      <c r="C340" s="12">
        <v>19979.943928238699</v>
      </c>
    </row>
    <row r="341" spans="1:5" x14ac:dyDescent="0.2">
      <c r="A341" s="56">
        <v>43922</v>
      </c>
      <c r="B341" s="12">
        <v>18943.0938540641</v>
      </c>
      <c r="C341" s="12">
        <v>18153.2058843827</v>
      </c>
    </row>
    <row r="342" spans="1:5" x14ac:dyDescent="0.2">
      <c r="A342" s="56">
        <v>43952</v>
      </c>
      <c r="B342" s="12">
        <v>19820.1811113203</v>
      </c>
      <c r="C342" s="12">
        <v>18961.994970381402</v>
      </c>
    </row>
    <row r="343" spans="1:5" x14ac:dyDescent="0.2">
      <c r="A343" s="56">
        <v>43983</v>
      </c>
      <c r="B343" s="12">
        <v>20976.154034532199</v>
      </c>
      <c r="C343" s="12">
        <v>19991.6033420903</v>
      </c>
      <c r="E343" s="2"/>
    </row>
    <row r="344" spans="1:5" x14ac:dyDescent="0.2">
      <c r="A344" s="56">
        <v>44013</v>
      </c>
      <c r="B344" s="12">
        <v>21402.533384079099</v>
      </c>
      <c r="C344" s="12">
        <v>20314.555851147899</v>
      </c>
      <c r="E344" s="2"/>
    </row>
    <row r="345" spans="1:5" x14ac:dyDescent="0.2">
      <c r="A345" s="56">
        <v>44044</v>
      </c>
      <c r="B345" s="12">
        <v>21627.912502993298</v>
      </c>
      <c r="C345" s="12">
        <v>20493.660010616299</v>
      </c>
      <c r="E345" s="2"/>
    </row>
    <row r="346" spans="1:5" x14ac:dyDescent="0.2">
      <c r="A346" s="56">
        <v>44075</v>
      </c>
      <c r="B346" s="12">
        <v>21912.474112935299</v>
      </c>
      <c r="C346" s="12">
        <v>20730.598818905401</v>
      </c>
      <c r="E346" s="2"/>
    </row>
    <row r="347" spans="1:5" x14ac:dyDescent="0.2">
      <c r="A347" s="56">
        <v>44105</v>
      </c>
      <c r="B347" s="12">
        <v>22045.644001780402</v>
      </c>
      <c r="C347" s="12">
        <v>20812.839890422401</v>
      </c>
      <c r="E347" s="2"/>
    </row>
    <row r="348" spans="1:5" x14ac:dyDescent="0.2">
      <c r="A348" s="56">
        <v>44136</v>
      </c>
      <c r="B348" s="12">
        <v>21899.684079070601</v>
      </c>
      <c r="C348" s="12">
        <v>20626.047677312501</v>
      </c>
      <c r="E348" s="2"/>
    </row>
    <row r="349" spans="1:5" x14ac:dyDescent="0.2">
      <c r="A349" s="56">
        <v>44166</v>
      </c>
      <c r="B349" s="12">
        <v>22128.1779191305</v>
      </c>
      <c r="C349" s="12">
        <v>20737.2007743869</v>
      </c>
      <c r="E349" s="2"/>
    </row>
    <row r="350" spans="1:5" x14ac:dyDescent="0.2">
      <c r="A350" s="56">
        <v>44197</v>
      </c>
      <c r="B350" s="12">
        <v>22534.174206564599</v>
      </c>
      <c r="C350" s="12">
        <v>21020.853994487599</v>
      </c>
      <c r="E350" s="2"/>
    </row>
    <row r="351" spans="1:5" x14ac:dyDescent="0.2">
      <c r="A351" s="56">
        <v>44228</v>
      </c>
      <c r="B351" s="12">
        <v>22340.407086474599</v>
      </c>
      <c r="C351" s="12">
        <v>20758.500064401898</v>
      </c>
      <c r="E351" s="2"/>
    </row>
    <row r="352" spans="1:5" x14ac:dyDescent="0.2">
      <c r="A352" s="56">
        <v>44256</v>
      </c>
      <c r="B352" s="12">
        <v>22925.9737069945</v>
      </c>
      <c r="C352" s="12">
        <v>21196.371793810998</v>
      </c>
      <c r="E352" s="2"/>
    </row>
    <row r="353" spans="1:5" x14ac:dyDescent="0.2">
      <c r="A353" s="56">
        <v>44287</v>
      </c>
      <c r="B353" s="12">
        <v>23119.589760602699</v>
      </c>
      <c r="C353" s="12">
        <v>21270.734043149499</v>
      </c>
      <c r="E353" s="2"/>
    </row>
    <row r="354" spans="1:5" x14ac:dyDescent="0.2">
      <c r="A354" s="56">
        <v>44317</v>
      </c>
      <c r="B354" s="12">
        <v>23291.1389080556</v>
      </c>
      <c r="C354" s="12">
        <v>21306.1058374153</v>
      </c>
      <c r="E354" s="2"/>
    </row>
    <row r="355" spans="1:5" x14ac:dyDescent="0.2">
      <c r="A355" s="56">
        <v>44348</v>
      </c>
      <c r="B355" s="12">
        <v>23466.357331254301</v>
      </c>
      <c r="C355" s="12">
        <v>21355.787290393098</v>
      </c>
      <c r="E355" s="2"/>
    </row>
    <row r="356" spans="1:5" x14ac:dyDescent="0.2">
      <c r="A356" s="56">
        <v>44378</v>
      </c>
      <c r="B356" s="12">
        <v>23662.653522210101</v>
      </c>
      <c r="C356" s="12">
        <v>21432.140376052001</v>
      </c>
      <c r="E356" s="2"/>
    </row>
    <row r="357" spans="1:5" x14ac:dyDescent="0.2">
      <c r="A357" s="56">
        <v>44409</v>
      </c>
      <c r="B357" s="12">
        <v>23817.215136681301</v>
      </c>
      <c r="C357" s="12">
        <v>21467.691521288401</v>
      </c>
      <c r="E357" s="2"/>
    </row>
    <row r="358" spans="1:5" x14ac:dyDescent="0.2">
      <c r="A358" s="56">
        <v>44440</v>
      </c>
      <c r="B358" s="12">
        <v>24007.050341071899</v>
      </c>
      <c r="C358" s="12">
        <v>21553.3454666906</v>
      </c>
      <c r="E358" s="2"/>
    </row>
    <row r="359" spans="1:5" x14ac:dyDescent="0.2">
      <c r="A359" s="56">
        <v>44470</v>
      </c>
      <c r="B359" s="12">
        <v>24451.9679560734</v>
      </c>
      <c r="C359" s="12">
        <v>21777.9722084024</v>
      </c>
      <c r="E359" s="2"/>
    </row>
    <row r="360" spans="1:5" x14ac:dyDescent="0.2">
      <c r="A360" s="56">
        <v>44501</v>
      </c>
      <c r="B360" s="12">
        <v>24582.299382916401</v>
      </c>
      <c r="C360" s="12">
        <v>21783.7611655945</v>
      </c>
      <c r="E360" s="2"/>
    </row>
    <row r="361" spans="1:5" x14ac:dyDescent="0.2">
      <c r="A361" s="56">
        <v>44531</v>
      </c>
      <c r="B361" s="12">
        <v>24929.5416609803</v>
      </c>
      <c r="C361" s="12">
        <v>21985.168247419799</v>
      </c>
      <c r="E361" s="2"/>
    </row>
    <row r="362" spans="1:5" x14ac:dyDescent="0.2">
      <c r="A362" s="56">
        <v>44562</v>
      </c>
      <c r="B362" s="12">
        <v>24862.7597213769</v>
      </c>
      <c r="C362" s="12">
        <v>21762.289533797099</v>
      </c>
      <c r="E362" s="2"/>
    </row>
    <row r="363" spans="1:5" x14ac:dyDescent="0.2">
      <c r="A363" s="56">
        <v>44593</v>
      </c>
      <c r="B363" s="12">
        <v>25012.412676647498</v>
      </c>
      <c r="C363" s="12">
        <v>21745.844740151999</v>
      </c>
      <c r="E363" s="2"/>
    </row>
    <row r="364" spans="1:5" x14ac:dyDescent="0.2">
      <c r="A364" s="56">
        <v>44621</v>
      </c>
      <c r="B364" s="12">
        <v>25212.175601986401</v>
      </c>
      <c r="C364" s="12">
        <v>21712.485778398899</v>
      </c>
      <c r="E364" s="2"/>
    </row>
    <row r="365" spans="1:5" x14ac:dyDescent="0.2">
      <c r="A365" s="56">
        <v>44652</v>
      </c>
      <c r="B365" s="12">
        <v>25290.725487025</v>
      </c>
      <c r="C365" s="12">
        <v>21676.579434192699</v>
      </c>
      <c r="E365" s="2"/>
    </row>
    <row r="366" spans="1:5" x14ac:dyDescent="0.2">
      <c r="A366" s="56">
        <v>44682</v>
      </c>
      <c r="B366" s="12">
        <v>25554.303600770301</v>
      </c>
      <c r="C366" s="12">
        <v>21721.572040331499</v>
      </c>
      <c r="E366" s="2"/>
    </row>
    <row r="367" spans="1:5" x14ac:dyDescent="0.2">
      <c r="A367" s="56">
        <v>44713</v>
      </c>
      <c r="B367" s="12">
        <v>25787.789912177999</v>
      </c>
      <c r="C367" s="12">
        <v>21730.4436347257</v>
      </c>
    </row>
    <row r="368" spans="1:5" x14ac:dyDescent="0.2">
      <c r="A368" s="56">
        <v>44743</v>
      </c>
      <c r="B368" s="12">
        <v>25754.472439876001</v>
      </c>
      <c r="C368" s="12">
        <v>21707.6683976963</v>
      </c>
    </row>
    <row r="369" spans="1:3" x14ac:dyDescent="0.2">
      <c r="A369" s="56">
        <v>44774</v>
      </c>
      <c r="B369" s="12">
        <v>26128.735821657399</v>
      </c>
      <c r="C369" s="12">
        <v>21980.002956123699</v>
      </c>
    </row>
    <row r="370" spans="1:3" x14ac:dyDescent="0.2">
      <c r="A370" s="56">
        <v>44805</v>
      </c>
      <c r="B370" s="12">
        <v>26100.708738450801</v>
      </c>
      <c r="C370" s="12">
        <v>21869.8820521419</v>
      </c>
    </row>
    <row r="371" spans="1:3" x14ac:dyDescent="0.2">
      <c r="A371" s="56">
        <v>44835</v>
      </c>
      <c r="B371" s="12">
        <v>26287.859046309899</v>
      </c>
      <c r="C371" s="12">
        <v>21905.7758698445</v>
      </c>
    </row>
    <row r="372" spans="1:3" x14ac:dyDescent="0.2">
      <c r="A372" s="56">
        <v>44866</v>
      </c>
      <c r="B372" s="12">
        <v>26463.257613339301</v>
      </c>
      <c r="C372" s="12">
        <v>22011.625365073101</v>
      </c>
    </row>
    <row r="373" spans="1:3" x14ac:dyDescent="0.2">
      <c r="A373" s="56">
        <v>44896</v>
      </c>
      <c r="B373" s="12">
        <v>26474.098340303401</v>
      </c>
      <c r="C373" s="12">
        <v>22056.6539705055</v>
      </c>
    </row>
    <row r="374" spans="1:3" x14ac:dyDescent="0.2">
      <c r="A374" s="56">
        <v>44927</v>
      </c>
      <c r="B374" s="12">
        <v>26735.794077979401</v>
      </c>
      <c r="C374" s="12">
        <v>22125.3658244867</v>
      </c>
    </row>
    <row r="375" spans="1:3" x14ac:dyDescent="0.2">
      <c r="A375" s="56">
        <v>44958</v>
      </c>
      <c r="B375" s="12">
        <v>26832.6952539618</v>
      </c>
      <c r="C375" s="12">
        <v>22111.892351205701</v>
      </c>
    </row>
    <row r="376" spans="1:3" x14ac:dyDescent="0.2">
      <c r="A376" s="56">
        <v>44986</v>
      </c>
      <c r="B376" s="12">
        <v>26872.313668032199</v>
      </c>
      <c r="C376" s="12">
        <v>22103.9627374431</v>
      </c>
    </row>
    <row r="377" spans="1:3" x14ac:dyDescent="0.2">
      <c r="A377" s="56">
        <v>45017</v>
      </c>
      <c r="B377" s="12">
        <v>26923.660831070902</v>
      </c>
      <c r="C377" s="12">
        <v>22109.484958767702</v>
      </c>
    </row>
    <row r="378" spans="1:3" x14ac:dyDescent="0.2">
      <c r="A378" s="56">
        <v>45047</v>
      </c>
      <c r="B378" s="2">
        <v>27074.686569035999</v>
      </c>
      <c r="C378" s="12">
        <v>22255.200828505898</v>
      </c>
    </row>
    <row r="379" spans="1:3" x14ac:dyDescent="0.2">
      <c r="A379" s="56">
        <v>45078</v>
      </c>
      <c r="B379" s="2">
        <v>27190.688599854999</v>
      </c>
      <c r="C379">
        <v>22316.050728722301</v>
      </c>
    </row>
    <row r="380" spans="1:3" x14ac:dyDescent="0.2">
      <c r="A380" s="56">
        <v>45108</v>
      </c>
      <c r="B380" s="2">
        <v>27384.26575911379</v>
      </c>
      <c r="C380" s="2">
        <v>22412.867912459849</v>
      </c>
    </row>
    <row r="381" spans="1:3" x14ac:dyDescent="0.2">
      <c r="A381" s="56">
        <v>45139</v>
      </c>
      <c r="B381" s="2">
        <v>27621.44072062222</v>
      </c>
      <c r="C381" s="2">
        <v>22499.048698836275</v>
      </c>
    </row>
    <row r="382" spans="1:3" x14ac:dyDescent="0.2">
      <c r="A382" s="56">
        <v>45170</v>
      </c>
      <c r="B382" s="2">
        <v>27824.677520283632</v>
      </c>
      <c r="C382" s="2">
        <v>22564.779670876818</v>
      </c>
    </row>
    <row r="383" spans="1:3" x14ac:dyDescent="0.2">
      <c r="A383" s="56">
        <v>45200</v>
      </c>
      <c r="B383">
        <v>27732.564637556043</v>
      </c>
      <c r="C383" s="2">
        <v>22494.514582420543</v>
      </c>
    </row>
    <row r="384" spans="1:3" x14ac:dyDescent="0.2">
      <c r="A384" s="56">
        <v>45231</v>
      </c>
      <c r="B384">
        <v>27948.82775000951</v>
      </c>
      <c r="C384" s="2">
        <v>22683.428513022503</v>
      </c>
    </row>
    <row r="385" spans="1:3" x14ac:dyDescent="0.2">
      <c r="A385" s="56">
        <v>45261</v>
      </c>
      <c r="B385">
        <v>28189.24040394833</v>
      </c>
      <c r="C385" s="2">
        <v>22863.381509738272</v>
      </c>
    </row>
    <row r="386" spans="1:3" x14ac:dyDescent="0.2">
      <c r="A386" s="56">
        <v>45292</v>
      </c>
      <c r="B386">
        <v>28107.311242623444</v>
      </c>
      <c r="C386" s="2">
        <v>22723.125924338688</v>
      </c>
    </row>
    <row r="387" spans="1:3" x14ac:dyDescent="0.2">
      <c r="C387" s="2"/>
    </row>
    <row r="388" spans="1:3" x14ac:dyDescent="0.2">
      <c r="C388" s="2"/>
    </row>
    <row r="389" spans="1:3" x14ac:dyDescent="0.2">
      <c r="C389" s="2"/>
    </row>
    <row r="390" spans="1:3" x14ac:dyDescent="0.2">
      <c r="C390" s="2"/>
    </row>
    <row r="391" spans="1:3" x14ac:dyDescent="0.2">
      <c r="C391" s="2"/>
    </row>
    <row r="392" spans="1:3" x14ac:dyDescent="0.2">
      <c r="C392" s="2"/>
    </row>
    <row r="393" spans="1:3" x14ac:dyDescent="0.2">
      <c r="C393" s="2"/>
    </row>
    <row r="394" spans="1:3" x14ac:dyDescent="0.2">
      <c r="C394" s="2"/>
    </row>
    <row r="395" spans="1:3" x14ac:dyDescent="0.2">
      <c r="C395" s="2"/>
    </row>
    <row r="396" spans="1:3" x14ac:dyDescent="0.2">
      <c r="C396" s="2"/>
    </row>
  </sheetData>
  <phoneticPr fontId="3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D22627D9DA294F9A71C708A0200693" ma:contentTypeVersion="13" ma:contentTypeDescription="Create a new document." ma:contentTypeScope="" ma:versionID="58173dfb15c5e6783164790af0b0676f">
  <xsd:schema xmlns:xsd="http://www.w3.org/2001/XMLSchema" xmlns:xs="http://www.w3.org/2001/XMLSchema" xmlns:p="http://schemas.microsoft.com/office/2006/metadata/properties" xmlns:ns2="f2b9a3f7-b810-4c3f-b0b7-6ea3b803f758" xmlns:ns3="80da7008-1922-41f9-ba5a-b79b683a99c4" targetNamespace="http://schemas.microsoft.com/office/2006/metadata/properties" ma:root="true" ma:fieldsID="765099c8b20699b9a325bb2ada279d2c" ns2:_="" ns3:_="">
    <xsd:import namespace="f2b9a3f7-b810-4c3f-b0b7-6ea3b803f758"/>
    <xsd:import namespace="80da7008-1922-41f9-ba5a-b79b683a99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b9a3f7-b810-4c3f-b0b7-6ea3b803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da7008-1922-41f9-ba5a-b79b683a99c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7318389-2fb4-4bea-a360-8f4dee538870}" ma:internalName="TaxCatchAll" ma:showField="CatchAllData" ma:web="80da7008-1922-41f9-ba5a-b79b683a99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0da7008-1922-41f9-ba5a-b79b683a99c4" xsi:nil="true"/>
    <lcf76f155ced4ddcb4097134ff3c332f xmlns="f2b9a3f7-b810-4c3f-b0b7-6ea3b803f75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28E8192-BB19-4A97-BE42-192613123594}">
  <ds:schemaRefs>
    <ds:schemaRef ds:uri="http://schemas.microsoft.com/sharepoint/v3/contenttype/forms"/>
  </ds:schemaRefs>
</ds:datastoreItem>
</file>

<file path=customXml/itemProps2.xml><?xml version="1.0" encoding="utf-8"?>
<ds:datastoreItem xmlns:ds="http://schemas.openxmlformats.org/officeDocument/2006/customXml" ds:itemID="{072B6B29-6C33-4894-8F50-027657E1C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b9a3f7-b810-4c3f-b0b7-6ea3b803f758"/>
    <ds:schemaRef ds:uri="80da7008-1922-41f9-ba5a-b79b683a99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84343F-7F52-4DD8-994B-ADB21ABB049F}">
  <ds:schemaRefs>
    <ds:schemaRef ds:uri="http://schemas.microsoft.com/office/2006/metadata/properties"/>
    <ds:schemaRef ds:uri="http://schemas.microsoft.com/office/infopath/2007/PartnerControls"/>
    <ds:schemaRef ds:uri="80da7008-1922-41f9-ba5a-b79b683a99c4"/>
    <ds:schemaRef ds:uri="f2b9a3f7-b810-4c3f-b0b7-6ea3b803f7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Navin</dc:creator>
  <cp:keywords/>
  <dc:description/>
  <cp:lastModifiedBy>Henry Perry</cp:lastModifiedBy>
  <cp:revision/>
  <dcterms:created xsi:type="dcterms:W3CDTF">2015-02-11T19:50:33Z</dcterms:created>
  <dcterms:modified xsi:type="dcterms:W3CDTF">2024-04-08T16:07:03Z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0x0101000BD22627D9DA294F9A71C708A0200693</vt:lpwstr>
  </property>
  <property fmtid="{D5CDD505-2E9C-101B-9397-08002B2CF9AE}" pid="3" name="Order">
    <vt:r8>100</vt:r8>
  </property>
  <property fmtid="{D5CDD505-2E9C-101B-9397-08002B2CF9AE}" pid="4" name="_ExtendedDescription">
    <vt:lpwstr/>
  </property>
  <property fmtid="{D5CDD505-2E9C-101B-9397-08002B2CF9AE}" pid="5" name="MediaServiceImageTags">
    <vt:lpwstr/>
  </property>
</Properties>
</file>