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hua835\Downloads\ec209-project-2023_team-22\Basic\Tony_Huang\"/>
    </mc:Choice>
  </mc:AlternateContent>
  <xr:revisionPtr revIDLastSave="0" documentId="13_ncr:1_{4453B23B-E5B3-42B1-BE12-F2C22DBA7F58}" xr6:coauthVersionLast="47" xr6:coauthVersionMax="47" xr10:uidLastSave="{00000000-0000-0000-0000-000000000000}"/>
  <bookViews>
    <workbookView xWindow="-120" yWindow="-120" windowWidth="29040" windowHeight="17640" xr2:uid="{B7E05461-0193-4B7E-975C-B664CF06D0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M5" i="1"/>
  <c r="N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6" i="1"/>
  <c r="H3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" i="1"/>
  <c r="B3" i="1"/>
  <c r="G2" i="1"/>
  <c r="C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" i="1"/>
</calcChain>
</file>

<file path=xl/sharedStrings.xml><?xml version="1.0" encoding="utf-8"?>
<sst xmlns="http://schemas.openxmlformats.org/spreadsheetml/2006/main" count="4" uniqueCount="4">
  <si>
    <t>rms: 9605</t>
  </si>
  <si>
    <t>---</t>
  </si>
  <si>
    <t>RMS Voltage is: 13.95</t>
  </si>
  <si>
    <t>Peak Current is: 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</si>
</sst>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B049-2C4F-43C1-AAC7-5FF518FB1B35}">
  <dimension ref="A2:O84"/>
  <sheetViews>
    <sheetView tabSelected="1" workbookViewId="0">
      <selection activeCell="Q18" sqref="Q18"/>
    </sheetView>
  </sheetViews>
  <sheetFormatPr defaultRowHeight="15" x14ac:dyDescent="0.25"/>
  <cols>
    <col min="2" max="2" width="11" bestFit="1" customWidth="1"/>
  </cols>
  <sheetData>
    <row r="2" spans="1:15" x14ac:dyDescent="0.25">
      <c r="F2">
        <v>1411</v>
      </c>
      <c r="G2">
        <f xml:space="preserve"> F2 /100</f>
        <v>14.11</v>
      </c>
    </row>
    <row r="3" spans="1:15" x14ac:dyDescent="0.25">
      <c r="A3" t="s">
        <v>0</v>
      </c>
      <c r="B3">
        <f xml:space="preserve"> SUM(B4:B43)/40</f>
        <v>199645426.19999999</v>
      </c>
      <c r="C3">
        <f>SQRT(B3)/1000</f>
        <v>14.12959398567418</v>
      </c>
      <c r="G3">
        <f>SUM(G4:G43)/40</f>
        <v>1993063.6</v>
      </c>
      <c r="H3">
        <f>SQRT(G3)/100</f>
        <v>14.11759044596492</v>
      </c>
      <c r="K3" t="s">
        <v>2</v>
      </c>
    </row>
    <row r="4" spans="1:15" x14ac:dyDescent="0.25">
      <c r="A4">
        <v>19822</v>
      </c>
      <c r="B4">
        <f>A4*A4</f>
        <v>392911684</v>
      </c>
      <c r="F4">
        <v>1958</v>
      </c>
      <c r="G4">
        <f xml:space="preserve"> F4*F4</f>
        <v>3833764</v>
      </c>
      <c r="K4" t="s">
        <v>3</v>
      </c>
    </row>
    <row r="5" spans="1:15" x14ac:dyDescent="0.25">
      <c r="A5">
        <v>18854</v>
      </c>
      <c r="B5">
        <f t="shared" ref="B5:B43" si="0">A5*A5</f>
        <v>355473316</v>
      </c>
      <c r="F5">
        <v>1892</v>
      </c>
      <c r="G5">
        <f t="shared" ref="G5:G43" si="1" xml:space="preserve"> F5*F5</f>
        <v>3579664</v>
      </c>
      <c r="M5">
        <f>SUM(L6:L45)/40</f>
        <v>1845.8</v>
      </c>
      <c r="N5">
        <f>SQRT(M5)</f>
        <v>42.962774584516765</v>
      </c>
      <c r="O5">
        <f>N5 * 1414/100</f>
        <v>607.49363262506699</v>
      </c>
    </row>
    <row r="6" spans="1:15" x14ac:dyDescent="0.25">
      <c r="A6">
        <v>14652</v>
      </c>
      <c r="B6">
        <f t="shared" si="0"/>
        <v>214681104</v>
      </c>
      <c r="F6">
        <v>1518</v>
      </c>
      <c r="G6">
        <f t="shared" si="1"/>
        <v>2304324</v>
      </c>
      <c r="K6">
        <v>16</v>
      </c>
      <c r="L6">
        <f>K6*K6</f>
        <v>256</v>
      </c>
    </row>
    <row r="7" spans="1:15" x14ac:dyDescent="0.25">
      <c r="A7">
        <v>7986</v>
      </c>
      <c r="B7">
        <f t="shared" si="0"/>
        <v>63776196</v>
      </c>
      <c r="F7">
        <v>880</v>
      </c>
      <c r="G7">
        <f t="shared" si="1"/>
        <v>774400</v>
      </c>
      <c r="K7">
        <v>54</v>
      </c>
      <c r="L7">
        <f t="shared" ref="L7:L45" si="2">K7*K7</f>
        <v>2916</v>
      </c>
    </row>
    <row r="8" spans="1:15" x14ac:dyDescent="0.25">
      <c r="A8">
        <v>66</v>
      </c>
      <c r="B8">
        <f t="shared" si="0"/>
        <v>4356</v>
      </c>
      <c r="F8">
        <v>66</v>
      </c>
      <c r="G8">
        <f t="shared" si="1"/>
        <v>4356</v>
      </c>
      <c r="K8">
        <v>60</v>
      </c>
      <c r="L8">
        <f t="shared" si="2"/>
        <v>3600</v>
      </c>
    </row>
    <row r="9" spans="1:15" x14ac:dyDescent="0.25">
      <c r="A9">
        <v>8228</v>
      </c>
      <c r="B9">
        <f t="shared" si="0"/>
        <v>67699984</v>
      </c>
      <c r="F9">
        <v>748</v>
      </c>
      <c r="G9">
        <f t="shared" si="1"/>
        <v>559504</v>
      </c>
      <c r="K9">
        <v>30</v>
      </c>
      <c r="L9">
        <f t="shared" si="2"/>
        <v>900</v>
      </c>
    </row>
    <row r="10" spans="1:15" x14ac:dyDescent="0.25">
      <c r="A10">
        <v>14784</v>
      </c>
      <c r="B10">
        <f t="shared" si="0"/>
        <v>218566656</v>
      </c>
      <c r="F10">
        <v>1430</v>
      </c>
      <c r="G10">
        <f t="shared" si="1"/>
        <v>2044900</v>
      </c>
      <c r="K10">
        <v>48</v>
      </c>
      <c r="L10">
        <f t="shared" si="2"/>
        <v>2304</v>
      </c>
    </row>
    <row r="11" spans="1:15" x14ac:dyDescent="0.25">
      <c r="A11">
        <v>18964</v>
      </c>
      <c r="B11">
        <f t="shared" si="0"/>
        <v>359633296</v>
      </c>
      <c r="F11">
        <v>1870</v>
      </c>
      <c r="G11">
        <f t="shared" si="1"/>
        <v>3496900</v>
      </c>
      <c r="K11">
        <v>58</v>
      </c>
      <c r="L11">
        <f t="shared" si="2"/>
        <v>3364</v>
      </c>
    </row>
    <row r="12" spans="1:15" x14ac:dyDescent="0.25">
      <c r="A12">
        <v>19932</v>
      </c>
      <c r="B12">
        <f t="shared" si="0"/>
        <v>397284624</v>
      </c>
      <c r="F12">
        <v>2002</v>
      </c>
      <c r="G12">
        <f t="shared" si="1"/>
        <v>4008004</v>
      </c>
      <c r="K12">
        <v>32</v>
      </c>
      <c r="L12">
        <f t="shared" si="2"/>
        <v>1024</v>
      </c>
    </row>
    <row r="13" spans="1:15" x14ac:dyDescent="0.25">
      <c r="A13">
        <v>9944</v>
      </c>
      <c r="B13">
        <f t="shared" si="0"/>
        <v>98883136</v>
      </c>
      <c r="F13">
        <v>1100</v>
      </c>
      <c r="G13">
        <f t="shared" si="1"/>
        <v>1210000</v>
      </c>
      <c r="K13">
        <v>16</v>
      </c>
      <c r="L13">
        <f t="shared" si="2"/>
        <v>256</v>
      </c>
    </row>
    <row r="14" spans="1:15" x14ac:dyDescent="0.25">
      <c r="A14">
        <v>2090</v>
      </c>
      <c r="B14">
        <f t="shared" si="0"/>
        <v>4368100</v>
      </c>
      <c r="F14">
        <v>330</v>
      </c>
      <c r="G14">
        <f t="shared" si="1"/>
        <v>108900</v>
      </c>
      <c r="K14">
        <v>54</v>
      </c>
      <c r="L14">
        <f t="shared" si="2"/>
        <v>2916</v>
      </c>
    </row>
    <row r="15" spans="1:15" x14ac:dyDescent="0.25">
      <c r="A15">
        <v>6072</v>
      </c>
      <c r="B15">
        <f t="shared" si="0"/>
        <v>36869184</v>
      </c>
      <c r="F15">
        <v>484</v>
      </c>
      <c r="G15">
        <f t="shared" si="1"/>
        <v>234256</v>
      </c>
      <c r="K15">
        <v>48</v>
      </c>
      <c r="L15">
        <f t="shared" si="2"/>
        <v>2304</v>
      </c>
    </row>
    <row r="16" spans="1:15" x14ac:dyDescent="0.25">
      <c r="A16">
        <v>13266</v>
      </c>
      <c r="B16">
        <f t="shared" si="0"/>
        <v>175986756</v>
      </c>
      <c r="F16">
        <v>1232</v>
      </c>
      <c r="G16">
        <f t="shared" si="1"/>
        <v>1517824</v>
      </c>
      <c r="K16">
        <v>6</v>
      </c>
      <c r="L16">
        <f t="shared" si="2"/>
        <v>36</v>
      </c>
    </row>
    <row r="17" spans="1:12" x14ac:dyDescent="0.25">
      <c r="A17">
        <v>18084</v>
      </c>
      <c r="B17">
        <f t="shared" si="0"/>
        <v>327031056</v>
      </c>
      <c r="F17">
        <v>1760</v>
      </c>
      <c r="G17">
        <f t="shared" si="1"/>
        <v>3097600</v>
      </c>
      <c r="K17">
        <v>38</v>
      </c>
      <c r="L17">
        <f t="shared" si="2"/>
        <v>1444</v>
      </c>
    </row>
    <row r="18" spans="1:12" x14ac:dyDescent="0.25">
      <c r="A18">
        <v>19910</v>
      </c>
      <c r="B18">
        <f t="shared" si="0"/>
        <v>396408100</v>
      </c>
      <c r="F18">
        <v>1980</v>
      </c>
      <c r="G18">
        <f t="shared" si="1"/>
        <v>3920400</v>
      </c>
      <c r="K18">
        <v>60</v>
      </c>
      <c r="L18">
        <f t="shared" si="2"/>
        <v>3600</v>
      </c>
    </row>
    <row r="19" spans="1:12" x14ac:dyDescent="0.25">
      <c r="A19">
        <v>18304</v>
      </c>
      <c r="B19">
        <f t="shared" si="0"/>
        <v>335036416</v>
      </c>
      <c r="F19">
        <v>1870</v>
      </c>
      <c r="G19">
        <f t="shared" si="1"/>
        <v>3496900</v>
      </c>
      <c r="K19">
        <v>44</v>
      </c>
      <c r="L19">
        <f t="shared" si="2"/>
        <v>1936</v>
      </c>
    </row>
    <row r="20" spans="1:12" x14ac:dyDescent="0.25">
      <c r="A20">
        <v>13684</v>
      </c>
      <c r="B20">
        <f t="shared" si="0"/>
        <v>187251856</v>
      </c>
      <c r="F20">
        <v>1430</v>
      </c>
      <c r="G20">
        <f t="shared" si="1"/>
        <v>2044900</v>
      </c>
      <c r="K20">
        <v>24</v>
      </c>
      <c r="L20">
        <f t="shared" si="2"/>
        <v>576</v>
      </c>
    </row>
    <row r="21" spans="1:12" x14ac:dyDescent="0.25">
      <c r="A21">
        <v>6600</v>
      </c>
      <c r="B21">
        <f t="shared" si="0"/>
        <v>43560000</v>
      </c>
      <c r="F21">
        <v>770</v>
      </c>
      <c r="G21">
        <f t="shared" si="1"/>
        <v>592900</v>
      </c>
      <c r="K21">
        <v>58</v>
      </c>
      <c r="L21">
        <f t="shared" si="2"/>
        <v>3364</v>
      </c>
    </row>
    <row r="22" spans="1:12" x14ac:dyDescent="0.25">
      <c r="A22">
        <v>13376</v>
      </c>
      <c r="B22">
        <f t="shared" si="0"/>
        <v>178917376</v>
      </c>
      <c r="F22">
        <v>1254</v>
      </c>
      <c r="G22">
        <f t="shared" si="1"/>
        <v>1572516</v>
      </c>
      <c r="K22">
        <v>56</v>
      </c>
      <c r="L22">
        <f t="shared" si="2"/>
        <v>3136</v>
      </c>
    </row>
    <row r="23" spans="1:12" x14ac:dyDescent="0.25">
      <c r="A23">
        <v>18216</v>
      </c>
      <c r="B23">
        <f t="shared" si="0"/>
        <v>331822656</v>
      </c>
      <c r="F23">
        <v>1760</v>
      </c>
      <c r="G23">
        <f t="shared" si="1"/>
        <v>3097600</v>
      </c>
      <c r="K23">
        <v>22</v>
      </c>
      <c r="L23">
        <f t="shared" si="2"/>
        <v>484</v>
      </c>
    </row>
    <row r="24" spans="1:12" x14ac:dyDescent="0.25">
      <c r="A24">
        <v>20042</v>
      </c>
      <c r="B24">
        <f t="shared" si="0"/>
        <v>401681764</v>
      </c>
      <c r="F24">
        <v>2002</v>
      </c>
      <c r="G24">
        <f t="shared" si="1"/>
        <v>4008004</v>
      </c>
      <c r="K24">
        <v>26</v>
      </c>
      <c r="L24">
        <f t="shared" si="2"/>
        <v>676</v>
      </c>
    </row>
    <row r="25" spans="1:12" x14ac:dyDescent="0.25">
      <c r="A25">
        <v>18436</v>
      </c>
      <c r="B25">
        <f t="shared" si="0"/>
        <v>339886096</v>
      </c>
      <c r="F25">
        <v>1892</v>
      </c>
      <c r="G25">
        <f t="shared" si="1"/>
        <v>3579664</v>
      </c>
      <c r="K25">
        <v>60</v>
      </c>
      <c r="L25">
        <f t="shared" si="2"/>
        <v>3600</v>
      </c>
    </row>
    <row r="26" spans="1:12" x14ac:dyDescent="0.25">
      <c r="A26">
        <v>13706</v>
      </c>
      <c r="B26">
        <f t="shared" si="0"/>
        <v>187854436</v>
      </c>
      <c r="F26">
        <v>1452</v>
      </c>
      <c r="G26">
        <f t="shared" si="1"/>
        <v>2108304</v>
      </c>
      <c r="K26">
        <v>38</v>
      </c>
      <c r="L26">
        <f t="shared" si="2"/>
        <v>1444</v>
      </c>
    </row>
    <row r="27" spans="1:12" x14ac:dyDescent="0.25">
      <c r="A27">
        <v>6622</v>
      </c>
      <c r="B27">
        <f t="shared" si="0"/>
        <v>43850884</v>
      </c>
      <c r="F27">
        <v>792</v>
      </c>
      <c r="G27">
        <f t="shared" si="1"/>
        <v>627264</v>
      </c>
      <c r="K27">
        <v>10</v>
      </c>
      <c r="L27">
        <f t="shared" si="2"/>
        <v>100</v>
      </c>
    </row>
    <row r="28" spans="1:12" x14ac:dyDescent="0.25">
      <c r="A28">
        <v>1452</v>
      </c>
      <c r="B28">
        <f t="shared" si="0"/>
        <v>2108304</v>
      </c>
      <c r="F28">
        <v>22</v>
      </c>
      <c r="G28">
        <f t="shared" si="1"/>
        <v>484</v>
      </c>
      <c r="K28">
        <v>50</v>
      </c>
      <c r="L28">
        <f t="shared" si="2"/>
        <v>2500</v>
      </c>
    </row>
    <row r="29" spans="1:12" x14ac:dyDescent="0.25">
      <c r="A29">
        <v>9394</v>
      </c>
      <c r="B29">
        <f t="shared" si="0"/>
        <v>88247236</v>
      </c>
      <c r="F29">
        <v>836</v>
      </c>
      <c r="G29">
        <f t="shared" si="1"/>
        <v>698896</v>
      </c>
      <c r="K29">
        <v>60</v>
      </c>
      <c r="L29">
        <f t="shared" si="2"/>
        <v>3600</v>
      </c>
    </row>
    <row r="30" spans="1:12" x14ac:dyDescent="0.25">
      <c r="A30">
        <v>15620</v>
      </c>
      <c r="B30">
        <f t="shared" si="0"/>
        <v>243984400</v>
      </c>
      <c r="F30">
        <v>1474</v>
      </c>
      <c r="G30">
        <f t="shared" si="1"/>
        <v>2172676</v>
      </c>
      <c r="K30">
        <v>12</v>
      </c>
      <c r="L30">
        <f t="shared" si="2"/>
        <v>144</v>
      </c>
    </row>
    <row r="31" spans="1:12" x14ac:dyDescent="0.25">
      <c r="A31">
        <v>18194</v>
      </c>
      <c r="B31">
        <f t="shared" si="0"/>
        <v>331021636</v>
      </c>
      <c r="F31">
        <v>1870</v>
      </c>
      <c r="G31">
        <f t="shared" si="1"/>
        <v>3496900</v>
      </c>
      <c r="K31">
        <v>34</v>
      </c>
      <c r="L31">
        <f t="shared" si="2"/>
        <v>1156</v>
      </c>
    </row>
    <row r="32" spans="1:12" x14ac:dyDescent="0.25">
      <c r="A32">
        <v>13486</v>
      </c>
      <c r="B32">
        <f t="shared" si="0"/>
        <v>181872196</v>
      </c>
      <c r="F32">
        <v>1430</v>
      </c>
      <c r="G32">
        <f t="shared" si="1"/>
        <v>2044900</v>
      </c>
      <c r="K32">
        <v>58</v>
      </c>
      <c r="L32">
        <f t="shared" si="2"/>
        <v>3364</v>
      </c>
    </row>
    <row r="33" spans="1:12" x14ac:dyDescent="0.25">
      <c r="A33">
        <v>6380</v>
      </c>
      <c r="B33">
        <f t="shared" si="0"/>
        <v>40704400</v>
      </c>
      <c r="F33">
        <v>748</v>
      </c>
      <c r="G33">
        <f t="shared" si="1"/>
        <v>559504</v>
      </c>
      <c r="K33">
        <v>48</v>
      </c>
      <c r="L33">
        <f t="shared" si="2"/>
        <v>2304</v>
      </c>
    </row>
    <row r="34" spans="1:12" x14ac:dyDescent="0.25">
      <c r="A34">
        <v>1892</v>
      </c>
      <c r="B34">
        <f t="shared" si="0"/>
        <v>3579664</v>
      </c>
      <c r="F34">
        <v>66</v>
      </c>
      <c r="G34">
        <f t="shared" si="1"/>
        <v>4356</v>
      </c>
      <c r="K34">
        <v>6</v>
      </c>
      <c r="L34">
        <f t="shared" si="2"/>
        <v>36</v>
      </c>
    </row>
    <row r="35" spans="1:12" x14ac:dyDescent="0.25">
      <c r="A35">
        <v>9724</v>
      </c>
      <c r="B35">
        <f t="shared" si="0"/>
        <v>94556176</v>
      </c>
      <c r="F35">
        <v>858</v>
      </c>
      <c r="G35">
        <f t="shared" si="1"/>
        <v>736164</v>
      </c>
      <c r="K35">
        <v>54</v>
      </c>
      <c r="L35">
        <f t="shared" si="2"/>
        <v>2916</v>
      </c>
    </row>
    <row r="36" spans="1:12" x14ac:dyDescent="0.25">
      <c r="A36">
        <v>15950</v>
      </c>
      <c r="B36">
        <f t="shared" si="0"/>
        <v>254402500</v>
      </c>
      <c r="F36">
        <v>1518</v>
      </c>
      <c r="G36">
        <f t="shared" si="1"/>
        <v>2304324</v>
      </c>
      <c r="K36">
        <v>58</v>
      </c>
      <c r="L36">
        <f t="shared" si="2"/>
        <v>3364</v>
      </c>
    </row>
    <row r="37" spans="1:12" x14ac:dyDescent="0.25">
      <c r="A37">
        <v>19404</v>
      </c>
      <c r="B37">
        <f t="shared" si="0"/>
        <v>376515216</v>
      </c>
      <c r="F37">
        <v>1914</v>
      </c>
      <c r="G37">
        <f t="shared" si="1"/>
        <v>3663396</v>
      </c>
      <c r="K37">
        <v>28</v>
      </c>
      <c r="L37">
        <f t="shared" si="2"/>
        <v>784</v>
      </c>
    </row>
    <row r="38" spans="1:12" x14ac:dyDescent="0.25">
      <c r="A38">
        <v>19712</v>
      </c>
      <c r="B38">
        <f t="shared" si="0"/>
        <v>388562944</v>
      </c>
      <c r="F38">
        <v>2002</v>
      </c>
      <c r="G38">
        <f t="shared" si="1"/>
        <v>4008004</v>
      </c>
      <c r="K38">
        <v>20</v>
      </c>
      <c r="L38">
        <f t="shared" si="2"/>
        <v>400</v>
      </c>
    </row>
    <row r="39" spans="1:12" x14ac:dyDescent="0.25">
      <c r="A39">
        <v>16610</v>
      </c>
      <c r="B39">
        <f t="shared" si="0"/>
        <v>275892100</v>
      </c>
      <c r="F39">
        <v>1738</v>
      </c>
      <c r="G39">
        <f t="shared" si="1"/>
        <v>3020644</v>
      </c>
      <c r="K39">
        <v>54</v>
      </c>
      <c r="L39">
        <f t="shared" si="2"/>
        <v>2916</v>
      </c>
    </row>
    <row r="40" spans="1:12" x14ac:dyDescent="0.25">
      <c r="A40">
        <v>10802</v>
      </c>
      <c r="B40">
        <f t="shared" si="0"/>
        <v>116683204</v>
      </c>
      <c r="F40">
        <v>1188</v>
      </c>
      <c r="G40">
        <f t="shared" si="1"/>
        <v>1411344</v>
      </c>
      <c r="K40">
        <v>42</v>
      </c>
      <c r="L40">
        <f t="shared" si="2"/>
        <v>1764</v>
      </c>
    </row>
    <row r="41" spans="1:12" x14ac:dyDescent="0.25">
      <c r="A41">
        <v>3696</v>
      </c>
      <c r="B41">
        <f t="shared" si="0"/>
        <v>13660416</v>
      </c>
      <c r="F41">
        <v>242</v>
      </c>
      <c r="G41">
        <f t="shared" si="1"/>
        <v>58564</v>
      </c>
      <c r="K41">
        <v>2</v>
      </c>
      <c r="L41">
        <f t="shared" si="2"/>
        <v>4</v>
      </c>
    </row>
    <row r="42" spans="1:12" x14ac:dyDescent="0.25">
      <c r="A42">
        <v>11330</v>
      </c>
      <c r="B42">
        <f t="shared" si="0"/>
        <v>128368900</v>
      </c>
      <c r="F42">
        <v>1034</v>
      </c>
      <c r="G42">
        <f t="shared" si="1"/>
        <v>1069156</v>
      </c>
      <c r="K42">
        <v>46</v>
      </c>
      <c r="L42">
        <f t="shared" si="2"/>
        <v>2116</v>
      </c>
    </row>
    <row r="43" spans="1:12" x14ac:dyDescent="0.25">
      <c r="A43">
        <v>16918</v>
      </c>
      <c r="B43">
        <f t="shared" si="0"/>
        <v>286218724</v>
      </c>
      <c r="F43">
        <v>1628</v>
      </c>
      <c r="G43">
        <f t="shared" si="1"/>
        <v>2650384</v>
      </c>
      <c r="K43">
        <v>62</v>
      </c>
      <c r="L43">
        <f t="shared" si="2"/>
        <v>3844</v>
      </c>
    </row>
    <row r="44" spans="1:12" x14ac:dyDescent="0.25">
      <c r="A44" t="s">
        <v>1</v>
      </c>
      <c r="K44">
        <v>40</v>
      </c>
      <c r="L44">
        <f t="shared" si="2"/>
        <v>1600</v>
      </c>
    </row>
    <row r="45" spans="1:12" x14ac:dyDescent="0.25">
      <c r="A45">
        <v>605</v>
      </c>
      <c r="K45">
        <v>28</v>
      </c>
      <c r="L45">
        <f t="shared" si="2"/>
        <v>784</v>
      </c>
    </row>
    <row r="46" spans="1:12" x14ac:dyDescent="0.25">
      <c r="A46">
        <v>596</v>
      </c>
    </row>
    <row r="47" spans="1:12" x14ac:dyDescent="0.25">
      <c r="A47">
        <v>557</v>
      </c>
    </row>
    <row r="48" spans="1:12" x14ac:dyDescent="0.25">
      <c r="A48">
        <v>495</v>
      </c>
    </row>
    <row r="49" spans="1:1" x14ac:dyDescent="0.25">
      <c r="A49">
        <v>420</v>
      </c>
    </row>
    <row r="50" spans="1:1" x14ac:dyDescent="0.25">
      <c r="A50">
        <v>344</v>
      </c>
    </row>
    <row r="51" spans="1:1" x14ac:dyDescent="0.25">
      <c r="A51">
        <v>283</v>
      </c>
    </row>
    <row r="52" spans="1:1" x14ac:dyDescent="0.25">
      <c r="A52">
        <v>244</v>
      </c>
    </row>
    <row r="53" spans="1:1" x14ac:dyDescent="0.25">
      <c r="A53">
        <v>235</v>
      </c>
    </row>
    <row r="54" spans="1:1" x14ac:dyDescent="0.25">
      <c r="A54">
        <v>328</v>
      </c>
    </row>
    <row r="55" spans="1:1" x14ac:dyDescent="0.25">
      <c r="A55">
        <v>401</v>
      </c>
    </row>
    <row r="56" spans="1:1" x14ac:dyDescent="0.25">
      <c r="A56">
        <v>477</v>
      </c>
    </row>
    <row r="57" spans="1:1" x14ac:dyDescent="0.25">
      <c r="A57">
        <v>544</v>
      </c>
    </row>
    <row r="58" spans="1:1" x14ac:dyDescent="0.25">
      <c r="A58">
        <v>589</v>
      </c>
    </row>
    <row r="59" spans="1:1" x14ac:dyDescent="0.25">
      <c r="A59">
        <v>606</v>
      </c>
    </row>
    <row r="60" spans="1:1" x14ac:dyDescent="0.25">
      <c r="A60">
        <v>591</v>
      </c>
    </row>
    <row r="61" spans="1:1" x14ac:dyDescent="0.25">
      <c r="A61">
        <v>548</v>
      </c>
    </row>
    <row r="62" spans="1:1" x14ac:dyDescent="0.25">
      <c r="A62">
        <v>482</v>
      </c>
    </row>
    <row r="63" spans="1:1" x14ac:dyDescent="0.25">
      <c r="A63">
        <v>296</v>
      </c>
    </row>
    <row r="64" spans="1:1" x14ac:dyDescent="0.25">
      <c r="A64">
        <v>251</v>
      </c>
    </row>
    <row r="65" spans="1:1" x14ac:dyDescent="0.25">
      <c r="A65">
        <v>234</v>
      </c>
    </row>
    <row r="66" spans="1:1" x14ac:dyDescent="0.25">
      <c r="A66">
        <v>249</v>
      </c>
    </row>
    <row r="67" spans="1:1" x14ac:dyDescent="0.25">
      <c r="A67">
        <v>293</v>
      </c>
    </row>
    <row r="68" spans="1:1" x14ac:dyDescent="0.25">
      <c r="A68">
        <v>359</v>
      </c>
    </row>
    <row r="69" spans="1:1" x14ac:dyDescent="0.25">
      <c r="A69">
        <v>434</v>
      </c>
    </row>
    <row r="70" spans="1:1" x14ac:dyDescent="0.25">
      <c r="A70">
        <v>508</v>
      </c>
    </row>
    <row r="71" spans="1:1" x14ac:dyDescent="0.25">
      <c r="A71">
        <v>566</v>
      </c>
    </row>
    <row r="72" spans="1:1" x14ac:dyDescent="0.25">
      <c r="A72">
        <v>590</v>
      </c>
    </row>
    <row r="73" spans="1:1" x14ac:dyDescent="0.25">
      <c r="A73">
        <v>546</v>
      </c>
    </row>
    <row r="74" spans="1:1" x14ac:dyDescent="0.25">
      <c r="A74">
        <v>480</v>
      </c>
    </row>
    <row r="75" spans="1:1" x14ac:dyDescent="0.25">
      <c r="A75">
        <v>403</v>
      </c>
    </row>
    <row r="76" spans="1:1" x14ac:dyDescent="0.25">
      <c r="A76">
        <v>330</v>
      </c>
    </row>
    <row r="77" spans="1:1" x14ac:dyDescent="0.25">
      <c r="A77">
        <v>272</v>
      </c>
    </row>
    <row r="78" spans="1:1" x14ac:dyDescent="0.25">
      <c r="A78">
        <v>240</v>
      </c>
    </row>
    <row r="79" spans="1:1" x14ac:dyDescent="0.25">
      <c r="A79">
        <v>237</v>
      </c>
    </row>
    <row r="80" spans="1:1" x14ac:dyDescent="0.25">
      <c r="A80">
        <v>266</v>
      </c>
    </row>
    <row r="81" spans="1:1" x14ac:dyDescent="0.25">
      <c r="A81">
        <v>320</v>
      </c>
    </row>
    <row r="82" spans="1:1" x14ac:dyDescent="0.25">
      <c r="A82">
        <v>455</v>
      </c>
    </row>
    <row r="83" spans="1:1" x14ac:dyDescent="0.25">
      <c r="A83">
        <v>526</v>
      </c>
    </row>
    <row r="84" spans="1:1" x14ac:dyDescent="0.25">
      <c r="A84">
        <v>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Huang</dc:creator>
  <cp:lastModifiedBy>Tony Huang</cp:lastModifiedBy>
  <dcterms:created xsi:type="dcterms:W3CDTF">2023-10-10T06:00:56Z</dcterms:created>
  <dcterms:modified xsi:type="dcterms:W3CDTF">2023-10-10T07:04:28Z</dcterms:modified>
</cp:coreProperties>
</file>