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.emelyanov\Desktop\"/>
    </mc:Choice>
  </mc:AlternateContent>
  <bookViews>
    <workbookView xWindow="0" yWindow="0" windowWidth="27840" windowHeight="14190" activeTab="1"/>
  </bookViews>
  <sheets>
    <sheet name="Библиотека Структура таблиц" sheetId="4" r:id="rId1"/>
    <sheet name="База данных в музее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5" l="1"/>
  <c r="I36" i="5"/>
  <c r="H36" i="5"/>
  <c r="G36" i="5"/>
</calcChain>
</file>

<file path=xl/sharedStrings.xml><?xml version="1.0" encoding="utf-8"?>
<sst xmlns="http://schemas.openxmlformats.org/spreadsheetml/2006/main" count="288" uniqueCount="64">
  <si>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</si>
  <si>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</si>
  <si>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</si>
  <si>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</si>
  <si>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</si>
  <si>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</si>
  <si>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</si>
  <si>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</si>
  <si>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</si>
  <si>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</si>
  <si>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</si>
  <si>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</si>
  <si>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</si>
  <si>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</si>
  <si>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</si>
  <si>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</si>
  <si>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</si>
  <si>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</si>
  <si>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</si>
  <si>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</si>
  <si>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</si>
  <si>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</si>
  <si>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</si>
  <si>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</si>
  <si>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</si>
  <si>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</si>
  <si>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</si>
  <si>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</si>
  <si>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</si>
  <si>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</si>
  <si>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</si>
  <si>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</si>
  <si>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</si>
  <si>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</si>
  <si>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</si>
  <si>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</si>
  <si>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</si>
  <si>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</si>
  <si>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</si>
  <si>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</si>
  <si>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</si>
  <si>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</si>
  <si>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</si>
  <si>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</si>
  <si>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</si>
  <si>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</si>
  <si>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</si>
  <si>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</si>
  <si>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</si>
  <si>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</si>
  <si>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</si>
  <si>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</si>
  <si>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</si>
  <si>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</si>
  <si>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</si>
  <si>
    <t>Exhibit_ID</t>
  </si>
  <si>
    <t>Уникальный идентификатор экспоната</t>
  </si>
  <si>
    <t>Название экспоната</t>
  </si>
  <si>
    <t>Экспонат</t>
  </si>
  <si>
    <t>Date_ID</t>
  </si>
  <si>
    <t>Уникальный идентификатор даты</t>
  </si>
  <si>
    <t>Find_Date</t>
  </si>
  <si>
    <t>Дата обнаружения экспоната</t>
  </si>
  <si>
    <t>Тип экспоната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</si>
</sst>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12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60657" y="876564"/>
          <a:ext cx="7082336" cy="1635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7007" y="2706861"/>
          <a:ext cx="7037639" cy="137320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10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59475" y="868893"/>
          <a:ext cx="4699000" cy="160454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11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0240" y="2664450"/>
          <a:ext cx="4659888" cy="135404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69017"/>
          <a:ext cx="10584" cy="218122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325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37543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0841"/>
          <a:ext cx="38100" cy="456035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5075"/>
          <a:ext cx="5228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01783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45996"/>
          <a:ext cx="10584" cy="218122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zoomScale="70" zoomScaleNormal="70" workbookViewId="0">
      <selection activeCell="J25" sqref="J25"/>
    </sheetView>
  </sheetViews>
  <sheetFormatPr defaultColWidth="11" defaultRowHeight="15.75" x14ac:dyDescent="0.25"/>
  <cols>
    <col min="2" max="2" width="15.125" customWidth="1"/>
    <col min="3" max="3" width="10.125" customWidth="1"/>
    <col min="4" max="4" width="8.625" customWidth="1"/>
    <col min="5" max="5" width="33.625" customWidth="1"/>
    <col min="7" max="7" width="10.875" customWidth="1"/>
    <col min="9" max="9" width="10.875" customWidth="1"/>
    <col min="10" max="10" width="5.125" customWidth="1"/>
    <col min="11" max="11" width="6.625" customWidth="1"/>
    <col min="12" max="12" width="5.875" customWidth="1"/>
    <col min="13" max="13" width="13.625" bestFit="1" customWidth="1"/>
    <col min="14" max="14" width="7" customWidth="1"/>
    <col min="15" max="15" width="7.875" customWidth="1"/>
    <col min="16" max="16" width="36.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75" thickBot="1" x14ac:dyDescent="0.4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1.75" thickTop="1" x14ac:dyDescent="0.35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/>
      <c r="H4" s="5"/>
      <c r="I4" s="5"/>
      <c r="J4" s="5"/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5"/>
      <c r="H5" s="5"/>
      <c r="I5" s="5"/>
      <c r="J5" s="5"/>
      <c r="K5" s="5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"/>
      <c r="B6" s="8" t="s">
        <v>51</v>
      </c>
      <c r="C6" s="9" t="s">
        <v>9</v>
      </c>
      <c r="D6" s="9">
        <v>10</v>
      </c>
      <c r="E6" s="10" t="s">
        <v>32</v>
      </c>
      <c r="F6" s="6"/>
      <c r="G6" s="5"/>
      <c r="H6" s="5"/>
      <c r="I6" s="5"/>
      <c r="J6" s="5"/>
      <c r="K6" s="5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5"/>
      <c r="H7" s="5"/>
      <c r="I7" s="5"/>
      <c r="J7" s="5"/>
      <c r="K7" s="5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5"/>
      <c r="H8" s="5"/>
      <c r="I8" s="5"/>
      <c r="J8" s="5"/>
      <c r="K8" s="5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/>
      <c r="B9" s="8" t="s">
        <v>54</v>
      </c>
      <c r="C9" s="9" t="s">
        <v>9</v>
      </c>
      <c r="D9" s="9">
        <v>10</v>
      </c>
      <c r="E9" s="10" t="s">
        <v>35</v>
      </c>
      <c r="F9" s="6"/>
      <c r="G9" s="5"/>
      <c r="H9" s="5"/>
      <c r="I9" s="5"/>
      <c r="J9" s="5"/>
      <c r="K9" s="5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5"/>
      <c r="H10" s="5"/>
      <c r="I10" s="5"/>
      <c r="J10" s="5"/>
      <c r="K10" s="5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thickBot="1" x14ac:dyDescent="0.3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5"/>
      <c r="H11" s="5"/>
      <c r="I11" s="5"/>
      <c r="J11" s="5"/>
      <c r="K11" s="5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thickTop="1" x14ac:dyDescent="0.25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5"/>
      <c r="H12" s="5"/>
      <c r="I12" s="5"/>
      <c r="J12" s="5"/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thickBot="1" x14ac:dyDescent="0.3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1.75" thickBot="1" x14ac:dyDescent="0.4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75" thickTop="1" x14ac:dyDescent="0.35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thickBot="1" x14ac:dyDescent="0.3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1.75" thickBot="1" x14ac:dyDescent="0.4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75" thickBot="1" x14ac:dyDescent="0.4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thickTop="1" x14ac:dyDescent="0.25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thickBot="1" x14ac:dyDescent="0.3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tabSelected="1" zoomScale="70" zoomScaleNormal="70" workbookViewId="0">
      <selection activeCell="F44" sqref="F44"/>
    </sheetView>
  </sheetViews>
  <sheetFormatPr defaultColWidth="11" defaultRowHeight="15.75" x14ac:dyDescent="0.25"/>
  <cols>
    <col min="2" max="2" width="15.125" customWidth="1"/>
    <col min="3" max="3" width="10.125" customWidth="1"/>
    <col min="4" max="4" width="8.625" customWidth="1"/>
    <col min="5" max="5" width="34.5" customWidth="1"/>
    <col min="6" max="6" width="25.5" customWidth="1"/>
    <col min="7" max="7" width="12.875" customWidth="1"/>
    <col min="8" max="8" width="6" customWidth="1"/>
    <col min="9" max="9" width="10.5" customWidth="1"/>
    <col min="10" max="10" width="34.75" customWidth="1"/>
    <col min="11" max="11" width="31.875" customWidth="1"/>
    <col min="12" max="12" width="13.625" bestFit="1" customWidth="1"/>
    <col min="13" max="13" width="7" customWidth="1"/>
    <col min="14" max="14" width="7.875" customWidth="1"/>
    <col min="15" max="15" width="36.5" bestFit="1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1.75" thickBot="1" x14ac:dyDescent="0.4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4"/>
      <c r="L2" s="22" t="s">
        <v>38</v>
      </c>
      <c r="M2" s="4"/>
      <c r="N2" s="4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1.75" thickTop="1" x14ac:dyDescent="0.35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7"/>
      <c r="K3" s="29"/>
      <c r="L3" s="26" t="s">
        <v>0</v>
      </c>
      <c r="M3" s="27" t="s">
        <v>1</v>
      </c>
      <c r="N3" s="27" t="s">
        <v>2</v>
      </c>
      <c r="O3" s="28" t="s">
        <v>3</v>
      </c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/>
      <c r="H4" s="5"/>
      <c r="I4" s="5"/>
      <c r="J4" s="7"/>
      <c r="K4" s="30"/>
      <c r="L4" s="11" t="s">
        <v>39</v>
      </c>
      <c r="M4" s="9" t="s">
        <v>9</v>
      </c>
      <c r="N4" s="9">
        <v>10</v>
      </c>
      <c r="O4" s="12" t="s">
        <v>37</v>
      </c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5"/>
      <c r="H5" s="5"/>
      <c r="I5" s="5"/>
      <c r="J5" s="7"/>
      <c r="K5" s="30"/>
      <c r="L5" s="11" t="s">
        <v>12</v>
      </c>
      <c r="M5" s="9" t="s">
        <v>4</v>
      </c>
      <c r="N5" s="9">
        <v>30</v>
      </c>
      <c r="O5" s="12" t="s">
        <v>40</v>
      </c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2"/>
      <c r="B6" s="8" t="s">
        <v>51</v>
      </c>
      <c r="C6" s="9" t="s">
        <v>9</v>
      </c>
      <c r="D6" s="9">
        <v>10</v>
      </c>
      <c r="E6" s="10" t="s">
        <v>32</v>
      </c>
      <c r="F6" s="6"/>
      <c r="G6" s="5"/>
      <c r="H6" s="5"/>
      <c r="I6" s="5"/>
      <c r="J6" s="7"/>
      <c r="K6" s="30"/>
      <c r="L6" s="11" t="s">
        <v>13</v>
      </c>
      <c r="M6" s="9" t="s">
        <v>4</v>
      </c>
      <c r="N6" s="9">
        <v>30</v>
      </c>
      <c r="O6" s="12" t="s">
        <v>14</v>
      </c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5"/>
      <c r="H7" s="5"/>
      <c r="I7" s="5"/>
      <c r="J7" s="7"/>
      <c r="K7" s="30"/>
      <c r="L7" s="11" t="s">
        <v>15</v>
      </c>
      <c r="M7" s="9" t="s">
        <v>4</v>
      </c>
      <c r="N7" s="9">
        <v>30</v>
      </c>
      <c r="O7" s="12" t="s">
        <v>18</v>
      </c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5"/>
      <c r="H8" s="5"/>
      <c r="I8" s="5"/>
      <c r="J8" s="7"/>
      <c r="K8" s="30"/>
      <c r="L8" s="11" t="s">
        <v>16</v>
      </c>
      <c r="M8" s="9" t="s">
        <v>11</v>
      </c>
      <c r="N8" s="9">
        <v>8</v>
      </c>
      <c r="O8" s="12" t="s">
        <v>17</v>
      </c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2"/>
      <c r="B9" s="8" t="s">
        <v>54</v>
      </c>
      <c r="C9" s="9" t="s">
        <v>9</v>
      </c>
      <c r="D9" s="9">
        <v>10</v>
      </c>
      <c r="E9" s="10" t="s">
        <v>35</v>
      </c>
      <c r="F9" s="6"/>
      <c r="G9" s="5"/>
      <c r="H9" s="5"/>
      <c r="I9" s="5"/>
      <c r="J9" s="7"/>
      <c r="K9" s="30"/>
      <c r="L9" s="11" t="s">
        <v>19</v>
      </c>
      <c r="M9" s="9" t="s">
        <v>4</v>
      </c>
      <c r="N9" s="9">
        <v>10</v>
      </c>
      <c r="O9" s="12" t="s">
        <v>22</v>
      </c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5"/>
      <c r="H10" s="5"/>
      <c r="I10" s="5"/>
      <c r="J10" s="7"/>
      <c r="K10" s="30"/>
      <c r="L10" s="11" t="s">
        <v>20</v>
      </c>
      <c r="M10" s="9" t="s">
        <v>4</v>
      </c>
      <c r="N10" s="9">
        <v>20</v>
      </c>
      <c r="O10" s="12" t="s">
        <v>21</v>
      </c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6.5" thickBot="1" x14ac:dyDescent="0.3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5"/>
      <c r="H11" s="5"/>
      <c r="I11" s="5"/>
      <c r="J11" s="7"/>
      <c r="K11" s="31"/>
      <c r="L11" s="13" t="s">
        <v>23</v>
      </c>
      <c r="M11" s="14" t="s">
        <v>4</v>
      </c>
      <c r="N11" s="14">
        <v>1</v>
      </c>
      <c r="O11" s="15" t="s">
        <v>24</v>
      </c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6.5" thickTop="1" x14ac:dyDescent="0.25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5"/>
      <c r="H12" s="5"/>
      <c r="I12" s="5"/>
      <c r="J12" s="5"/>
      <c r="K12" s="18"/>
      <c r="L12" s="18"/>
      <c r="M12" s="18"/>
      <c r="N12" s="18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6.5" thickBot="1" x14ac:dyDescent="0.3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1.75" thickBot="1" x14ac:dyDescent="0.4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4"/>
      <c r="L17" s="22" t="s">
        <v>41</v>
      </c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1.75" thickTop="1" x14ac:dyDescent="0.35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32"/>
      <c r="L18" s="26" t="s">
        <v>0</v>
      </c>
      <c r="M18" s="27" t="s">
        <v>1</v>
      </c>
      <c r="N18" s="27" t="s">
        <v>2</v>
      </c>
      <c r="O18" s="28" t="s">
        <v>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6"/>
      <c r="L19" s="11" t="s">
        <v>42</v>
      </c>
      <c r="M19" s="9" t="s">
        <v>9</v>
      </c>
      <c r="N19" s="9">
        <v>10</v>
      </c>
      <c r="O19" s="12" t="s">
        <v>46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6"/>
      <c r="L20" s="11" t="s">
        <v>12</v>
      </c>
      <c r="M20" s="9" t="s">
        <v>4</v>
      </c>
      <c r="N20" s="9">
        <v>30</v>
      </c>
      <c r="O20" s="12" t="s">
        <v>40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6"/>
      <c r="L21" s="11" t="s">
        <v>13</v>
      </c>
      <c r="M21" s="9" t="s">
        <v>4</v>
      </c>
      <c r="N21" s="9">
        <v>30</v>
      </c>
      <c r="O21" s="12" t="s">
        <v>14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6.5" thickBot="1" x14ac:dyDescent="0.3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6"/>
      <c r="L22" s="11" t="s">
        <v>15</v>
      </c>
      <c r="M22" s="9" t="s">
        <v>4</v>
      </c>
      <c r="N22" s="9">
        <v>30</v>
      </c>
      <c r="O22" s="12" t="s">
        <v>18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2"/>
      <c r="B23" s="18"/>
      <c r="C23" s="18"/>
      <c r="D23" s="18"/>
      <c r="E23" s="18"/>
      <c r="F23" s="6"/>
      <c r="G23" s="5"/>
      <c r="H23" s="5"/>
      <c r="I23" s="5"/>
      <c r="J23" s="5"/>
      <c r="K23" s="6"/>
      <c r="L23" s="11" t="s">
        <v>16</v>
      </c>
      <c r="M23" s="9" t="s">
        <v>11</v>
      </c>
      <c r="N23" s="9">
        <v>8</v>
      </c>
      <c r="O23" s="12" t="s">
        <v>17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2"/>
      <c r="B24" s="5"/>
      <c r="C24" s="5"/>
      <c r="D24" s="5"/>
      <c r="E24" s="5"/>
      <c r="F24" s="6"/>
      <c r="G24" s="5"/>
      <c r="H24" s="5"/>
      <c r="I24" s="5"/>
      <c r="J24" s="5"/>
      <c r="K24" s="6"/>
      <c r="L24" s="11" t="s">
        <v>19</v>
      </c>
      <c r="M24" s="9" t="s">
        <v>4</v>
      </c>
      <c r="N24" s="9">
        <v>10</v>
      </c>
      <c r="O24" s="12" t="s">
        <v>22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1.75" thickBot="1" x14ac:dyDescent="0.4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6"/>
      <c r="L25" s="11" t="s">
        <v>20</v>
      </c>
      <c r="M25" s="9" t="s">
        <v>4</v>
      </c>
      <c r="N25" s="9">
        <v>20</v>
      </c>
      <c r="O25" s="12" t="s">
        <v>21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1.75" thickBot="1" x14ac:dyDescent="0.4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33"/>
      <c r="L26" s="13" t="s">
        <v>44</v>
      </c>
      <c r="M26" s="14" t="s">
        <v>9</v>
      </c>
      <c r="N26" s="14">
        <v>10</v>
      </c>
      <c r="O26" s="15" t="s">
        <v>43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6.5" thickTop="1" x14ac:dyDescent="0.25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6.5" thickBot="1" x14ac:dyDescent="0.3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21.75" thickBot="1" x14ac:dyDescent="0.4">
      <c r="A34" s="1"/>
      <c r="B34" s="1"/>
      <c r="C34" s="1"/>
      <c r="D34" s="1"/>
      <c r="E34" s="1"/>
      <c r="F34" s="1"/>
      <c r="G34" s="22" t="s">
        <v>41</v>
      </c>
      <c r="H34" s="4"/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22.5" thickTop="1" thickBot="1" x14ac:dyDescent="0.4">
      <c r="A35" s="1"/>
      <c r="B35" s="22" t="s">
        <v>58</v>
      </c>
      <c r="C35" s="4"/>
      <c r="D35" s="4"/>
      <c r="E35" s="4"/>
      <c r="F35" s="1"/>
      <c r="G35" s="26" t="s">
        <v>0</v>
      </c>
      <c r="H35" s="27" t="s">
        <v>1</v>
      </c>
      <c r="I35" s="27" t="s">
        <v>2</v>
      </c>
      <c r="J35" s="28" t="s">
        <v>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1" x14ac:dyDescent="0.35">
      <c r="A36" s="1"/>
      <c r="B36" s="23" t="s">
        <v>0</v>
      </c>
      <c r="C36" s="24" t="s">
        <v>1</v>
      </c>
      <c r="D36" s="24" t="s">
        <v>2</v>
      </c>
      <c r="E36" s="25" t="s">
        <v>3</v>
      </c>
      <c r="F36" s="1"/>
      <c r="G36" s="8" t="str">
        <f>B39</f>
        <v>Type</v>
      </c>
      <c r="H36" s="9" t="str">
        <f>C39</f>
        <v>Text</v>
      </c>
      <c r="I36" s="9">
        <f>D39</f>
        <v>100</v>
      </c>
      <c r="J36" s="10" t="str">
        <f>E39</f>
        <v>Тип экспоната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8" t="s">
        <v>55</v>
      </c>
      <c r="C37" s="9" t="s">
        <v>9</v>
      </c>
      <c r="D37" s="9">
        <v>10</v>
      </c>
      <c r="E37" s="10" t="s">
        <v>56</v>
      </c>
      <c r="F37" s="1"/>
      <c r="G37" s="8" t="s">
        <v>61</v>
      </c>
      <c r="H37" s="9" t="s">
        <v>11</v>
      </c>
      <c r="I37" s="9">
        <v>8</v>
      </c>
      <c r="J37" s="10" t="s">
        <v>62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8" t="s">
        <v>5</v>
      </c>
      <c r="C38" s="9" t="s">
        <v>4</v>
      </c>
      <c r="D38" s="9">
        <v>100</v>
      </c>
      <c r="E38" s="10" t="s">
        <v>57</v>
      </c>
      <c r="F38" s="1"/>
      <c r="G38" s="8" t="s">
        <v>59</v>
      </c>
      <c r="H38" s="9" t="s">
        <v>9</v>
      </c>
      <c r="I38" s="9">
        <v>10</v>
      </c>
      <c r="J38" s="10" t="s">
        <v>60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8" t="s">
        <v>27</v>
      </c>
      <c r="C39" s="9" t="s">
        <v>4</v>
      </c>
      <c r="D39" s="9">
        <v>100</v>
      </c>
      <c r="E39" s="10" t="s">
        <v>63</v>
      </c>
      <c r="F39" s="1"/>
      <c r="G39" s="8" t="s">
        <v>59</v>
      </c>
      <c r="H39" s="9" t="s">
        <v>9</v>
      </c>
      <c r="I39" s="9">
        <v>10</v>
      </c>
      <c r="J39" s="10" t="s">
        <v>60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8" t="s">
        <v>61</v>
      </c>
      <c r="C40" s="9" t="s">
        <v>11</v>
      </c>
      <c r="D40" s="9">
        <v>10</v>
      </c>
      <c r="E40" s="10" t="s">
        <v>60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8" t="s">
        <v>61</v>
      </c>
      <c r="C41" s="9" t="s">
        <v>11</v>
      </c>
      <c r="D41" s="9">
        <v>10</v>
      </c>
      <c r="E41" s="10" t="s">
        <v>60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Библиотека Структура таблиц</vt:lpstr>
      <vt:lpstr>База данных в музее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Емельянов Богдан Андреевич</cp:lastModifiedBy>
  <dcterms:created xsi:type="dcterms:W3CDTF">2021-12-09T14:15:29Z</dcterms:created>
  <dcterms:modified xsi:type="dcterms:W3CDTF">2023-04-17T02:21:17Z</dcterms:modified>
</cp:coreProperties>
</file>