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junk/Documents/GitHub/Selfhear/Simulator/"/>
    </mc:Choice>
  </mc:AlternateContent>
  <xr:revisionPtr revIDLastSave="0" documentId="8_{40D295B3-02DF-6144-AE8D-21BDA0024C8D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run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4" i="1"/>
</calcChain>
</file>

<file path=xl/sharedStrings.xml><?xml version="1.0" encoding="utf-8"?>
<sst xmlns="http://schemas.openxmlformats.org/spreadsheetml/2006/main" count="4" uniqueCount="4">
  <si>
    <t>Frequency</t>
  </si>
  <si>
    <t>Power</t>
  </si>
  <si>
    <t>dB</t>
  </si>
  <si>
    <t>dB compare to mouth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</si>
</sst>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1">
    <xf numFmtId="0" fontId="0" fillId="0" borderId="0" xfId="0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/>
              <a:t>Relation</a:t>
            </a:r>
            <a:r>
              <a:rPr lang="en-US" sz="1100" b="0" baseline="0"/>
              <a:t> between Sound differences </a:t>
            </a:r>
            <a:r>
              <a:rPr lang="en-US" sz="1100" b="0" i="0" u="none" strike="noStrike" baseline="0">
                <a:effectLst/>
              </a:rPr>
              <a:t>intensity in each frequency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'run1'!$D$1</c:f>
              <c:strCache>
                <c:ptCount val="1"/>
                <c:pt idx="0">
                  <c:v>dB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3.7365167296064421E-2"/>
                  <c:y val="1.574803149605495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'run1'!$B$2:$B$11</c:f>
              <c:numCache>
                <c:formatCode>General</c:formatCode>
                <c:ptCount val="10"/>
                <c:pt idx="0">
                  <c:v>27</c:v>
                </c:pt>
                <c:pt idx="1">
                  <c:v>55</c:v>
                </c:pt>
                <c:pt idx="2">
                  <c:v>110</c:v>
                </c:pt>
                <c:pt idx="3">
                  <c:v>220</c:v>
                </c:pt>
                <c:pt idx="4">
                  <c:v>440</c:v>
                </c:pt>
                <c:pt idx="5">
                  <c:v>880</c:v>
                </c:pt>
                <c:pt idx="6">
                  <c:v>1760</c:v>
                </c:pt>
                <c:pt idx="7">
                  <c:v>3520</c:v>
                </c:pt>
                <c:pt idx="8">
                  <c:v>7040</c:v>
                </c:pt>
                <c:pt idx="9">
                  <c:v>14080</c:v>
                </c:pt>
              </c:numCache>
            </c:numRef>
          </c:xVal>
          <c:yVal>
            <c:numRef>
              <c:f>'run1'!$D$2:$D$11</c:f>
              <c:numCache>
                <c:formatCode>General</c:formatCode>
                <c:ptCount val="10"/>
                <c:pt idx="0">
                  <c:v>-1.8268094524883999E-2</c:v>
                </c:pt>
                <c:pt idx="1">
                  <c:v>-3.6686423991830697E-2</c:v>
                </c:pt>
                <c:pt idx="2">
                  <c:v>-7.3702541307192906E-2</c:v>
                </c:pt>
                <c:pt idx="3">
                  <c:v>-0.148122644134317</c:v>
                </c:pt>
                <c:pt idx="4">
                  <c:v>-0.29777919577860001</c:v>
                </c:pt>
                <c:pt idx="5">
                  <c:v>-0.59872140031653498</c:v>
                </c:pt>
                <c:pt idx="6">
                  <c:v>-1.2034811404674699</c:v>
                </c:pt>
                <c:pt idx="7">
                  <c:v>-2.4163995633702799</c:v>
                </c:pt>
                <c:pt idx="8">
                  <c:v>-4.8377806157186498</c:v>
                </c:pt>
                <c:pt idx="9">
                  <c:v>-9.62218334766089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2-3B43-9692-25800CB4F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166559"/>
        <c:axId val="981168191"/>
      </c:scatterChart>
      <c:valAx>
        <c:axId val="98116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168191"/>
        <c:crosses val="autoZero"/>
        <c:crossBetween val="midCat"/>
      </c:valAx>
      <c:valAx>
        <c:axId val="98116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Delta</a:t>
                </a:r>
                <a:r>
                  <a:rPr lang="en-GB" baseline="0"/>
                  <a:t> Sound intensity (dB)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16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/>
              <a:t>Simulation</a:t>
            </a:r>
            <a:r>
              <a:rPr lang="en-US" sz="1100" b="0" baseline="0"/>
              <a:t> vs Surway's result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'run1'!$B$2:$B$9</c:f>
              <c:numCache>
                <c:formatCode>General</c:formatCode>
                <c:ptCount val="8"/>
                <c:pt idx="0">
                  <c:v>27</c:v>
                </c:pt>
                <c:pt idx="1">
                  <c:v>55</c:v>
                </c:pt>
                <c:pt idx="2">
                  <c:v>110</c:v>
                </c:pt>
                <c:pt idx="3">
                  <c:v>220</c:v>
                </c:pt>
                <c:pt idx="4">
                  <c:v>440</c:v>
                </c:pt>
                <c:pt idx="5">
                  <c:v>880</c:v>
                </c:pt>
                <c:pt idx="6">
                  <c:v>1760</c:v>
                </c:pt>
                <c:pt idx="7">
                  <c:v>3520</c:v>
                </c:pt>
              </c:numCache>
            </c:numRef>
          </c:xVal>
          <c:yVal>
            <c:numRef>
              <c:f>'run1'!$E$2:$E$9</c:f>
              <c:numCache>
                <c:formatCode>General</c:formatCode>
                <c:ptCount val="8"/>
                <c:pt idx="0">
                  <c:v>-9.0326970466701999E-3</c:v>
                </c:pt>
                <c:pt idx="1">
                  <c:v>-1.80981512226032E-2</c:v>
                </c:pt>
                <c:pt idx="2">
                  <c:v>-3.6272797221167899E-2</c:v>
                </c:pt>
                <c:pt idx="3">
                  <c:v>-7.2715514539149498E-2</c:v>
                </c:pt>
                <c:pt idx="4">
                  <c:v>-0.145782970896075</c:v>
                </c:pt>
                <c:pt idx="5">
                  <c:v>-0.29219320706775198</c:v>
                </c:pt>
                <c:pt idx="6">
                  <c:v>-0.58505453657525397</c:v>
                </c:pt>
                <c:pt idx="7">
                  <c:v>-1.16846483297816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B7-3747-AB51-FEBCB7AE5F6C}"/>
            </c:ext>
          </c:extLst>
        </c:ser>
        <c:ser>
          <c:idx val="1"/>
          <c:order val="1"/>
          <c:tx>
            <c:v>Surway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'run1'!$B$14:$B$18</c:f>
              <c:numCache>
                <c:formatCode>General</c:formatCode>
                <c:ptCount val="5"/>
                <c:pt idx="0">
                  <c:v>220</c:v>
                </c:pt>
                <c:pt idx="1">
                  <c:v>440</c:v>
                </c:pt>
                <c:pt idx="2">
                  <c:v>880</c:v>
                </c:pt>
                <c:pt idx="3">
                  <c:v>1760</c:v>
                </c:pt>
                <c:pt idx="4">
                  <c:v>2520</c:v>
                </c:pt>
              </c:numCache>
            </c:numRef>
          </c:xVal>
          <c:yVal>
            <c:numRef>
              <c:f>'run1'!$D$14:$D$18</c:f>
              <c:numCache>
                <c:formatCode>General</c:formatCode>
                <c:ptCount val="5"/>
                <c:pt idx="0">
                  <c:v>-0.80817089275669929</c:v>
                </c:pt>
                <c:pt idx="1">
                  <c:v>-0.17566871975475884</c:v>
                </c:pt>
                <c:pt idx="2">
                  <c:v>-2.493039002779085E-3</c:v>
                </c:pt>
                <c:pt idx="3">
                  <c:v>-0.43300873981069898</c:v>
                </c:pt>
                <c:pt idx="4">
                  <c:v>-2.0609884673585999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B7-3747-AB51-FEBCB7AE5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166559"/>
        <c:axId val="981168191"/>
      </c:scatterChart>
      <c:valAx>
        <c:axId val="98116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168191"/>
        <c:crosses val="autoZero"/>
        <c:crossBetween val="midCat"/>
      </c:valAx>
      <c:valAx>
        <c:axId val="98116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Delta</a:t>
                </a:r>
                <a:r>
                  <a:rPr lang="en-GB" baseline="0"/>
                  <a:t> Sound intensity (dB)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16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807720</xdr:colOff>
      <xdr:row>6</xdr:row>
      <xdr:rowOff>111760</xdr:rowOff>
    </xdr:from>
    <xdr:to>
      <xdr:col>12</xdr:col>
      <xdr:colOff>650240</xdr:colOff>
      <xdr:row>20</xdr:row>
      <xdr:rowOff>162560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D7D901-0F9B-4741-B230-8646F7412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264160</xdr:colOff>
      <xdr:row>22</xdr:row>
      <xdr:rowOff>30480</xdr:rowOff>
    </xdr:from>
    <xdr:to>
      <xdr:col>8</xdr:col>
      <xdr:colOff>106680</xdr:colOff>
      <xdr:row>36</xdr:row>
      <xdr:rowOff>81280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D19571-EFEE-EC47-A077-4DDB72366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topLeftCell="A11" zoomScale="125" workbookViewId="0">
      <selection activeCell="J31" sqref="J31"/>
    </sheetView>
  </sheetViews>
  <sheetFormatPr baseColWidth="10" defaultRowHeight="16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0</v>
      </c>
      <c r="B2">
        <v>27</v>
      </c>
      <c r="C2">
        <v>99.789901805226293</v>
      </c>
      <c r="D2">
        <v>-1.8268094524883999E-2</v>
      </c>
      <c r="E2">
        <v>-9.0326970466701999E-3</v>
      </c>
    </row>
    <row r="3" spans="1:5" x14ac:dyDescent="0.2">
      <c r="A3">
        <v>1</v>
      </c>
      <c r="B3">
        <v>55</v>
      </c>
      <c r="C3">
        <v>99.578522654437904</v>
      </c>
      <c r="D3">
        <v>-3.6686423991830697E-2</v>
      </c>
      <c r="E3">
        <v>-1.80981512226032E-2</v>
      </c>
    </row>
    <row r="4" spans="1:5" x14ac:dyDescent="0.2">
      <c r="A4">
        <v>2</v>
      </c>
      <c r="B4">
        <v>110</v>
      </c>
      <c r="C4">
        <v>99.155058006069893</v>
      </c>
      <c r="D4">
        <v>-7.3702541307192906E-2</v>
      </c>
      <c r="E4">
        <v>-3.6272797221167899E-2</v>
      </c>
    </row>
    <row r="5" spans="1:5" x14ac:dyDescent="0.2">
      <c r="A5">
        <v>3</v>
      </c>
      <c r="B5">
        <v>220</v>
      </c>
      <c r="C5">
        <v>98.3091334005139</v>
      </c>
      <c r="D5">
        <v>-0.148122644134317</v>
      </c>
      <c r="E5">
        <v>-7.2715514539149498E-2</v>
      </c>
    </row>
    <row r="6" spans="1:5" x14ac:dyDescent="0.2">
      <c r="A6">
        <v>4</v>
      </c>
      <c r="B6">
        <v>440</v>
      </c>
      <c r="C6">
        <v>96.629791000812304</v>
      </c>
      <c r="D6">
        <v>-0.29777919577860001</v>
      </c>
      <c r="E6">
        <v>-0.145782970896075</v>
      </c>
    </row>
    <row r="7" spans="1:5" x14ac:dyDescent="0.2">
      <c r="A7">
        <v>5</v>
      </c>
      <c r="B7">
        <v>880</v>
      </c>
      <c r="C7">
        <v>93.339168988826202</v>
      </c>
      <c r="D7">
        <v>-0.59872140031653498</v>
      </c>
      <c r="E7">
        <v>-0.29219320706775198</v>
      </c>
    </row>
    <row r="8" spans="1:5" x14ac:dyDescent="0.2">
      <c r="A8">
        <v>6</v>
      </c>
      <c r="B8">
        <v>1760</v>
      </c>
      <c r="C8">
        <v>87.061459414417001</v>
      </c>
      <c r="D8">
        <v>-1.2034811404674699</v>
      </c>
      <c r="E8">
        <v>-0.58505453657525397</v>
      </c>
    </row>
    <row r="9" spans="1:5" x14ac:dyDescent="0.2">
      <c r="A9">
        <v>7</v>
      </c>
      <c r="B9">
        <v>3520</v>
      </c>
      <c r="C9">
        <v>75.7146679081348</v>
      </c>
      <c r="D9">
        <v>-2.4163995633702799</v>
      </c>
      <c r="E9">
        <v>-1.16846483297816</v>
      </c>
    </row>
    <row r="10" spans="1:5" x14ac:dyDescent="0.2">
      <c r="A10">
        <v>8</v>
      </c>
      <c r="B10">
        <v>7040</v>
      </c>
      <c r="C10">
        <v>57.294240826983398</v>
      </c>
      <c r="D10">
        <v>-4.8377806157186498</v>
      </c>
      <c r="E10">
        <v>-2.3201986908956198</v>
      </c>
    </row>
    <row r="11" spans="1:5" x14ac:dyDescent="0.2">
      <c r="A11">
        <v>9</v>
      </c>
      <c r="B11">
        <v>14080</v>
      </c>
      <c r="C11">
        <v>33.0286507410407</v>
      </c>
      <c r="D11">
        <v>-9.62218334766089</v>
      </c>
      <c r="E11">
        <v>-4.5488593174727097</v>
      </c>
    </row>
    <row r="14" spans="1:5" x14ac:dyDescent="0.2">
      <c r="B14">
        <v>220</v>
      </c>
      <c r="C14">
        <v>-10.6081708927567</v>
      </c>
      <c r="D14">
        <f>C14+9.8</f>
        <v>-0.80817089275669929</v>
      </c>
    </row>
    <row r="15" spans="1:5" x14ac:dyDescent="0.2">
      <c r="B15">
        <v>440</v>
      </c>
      <c r="C15">
        <v>-9.9756687197547596</v>
      </c>
      <c r="D15">
        <f t="shared" ref="D15:D18" si="0">C15+9.8</f>
        <v>-0.17566871975475884</v>
      </c>
    </row>
    <row r="16" spans="1:5" x14ac:dyDescent="0.2">
      <c r="B16">
        <v>880</v>
      </c>
      <c r="C16">
        <v>-9.8024930390027798</v>
      </c>
      <c r="D16">
        <f t="shared" si="0"/>
        <v>-2.493039002779085E-3</v>
      </c>
    </row>
    <row r="17" spans="2:4" x14ac:dyDescent="0.2">
      <c r="B17">
        <v>1760</v>
      </c>
      <c r="C17">
        <v>-10.2330087398107</v>
      </c>
      <c r="D17">
        <f t="shared" si="0"/>
        <v>-0.43300873981069898</v>
      </c>
    </row>
    <row r="18" spans="2:4" x14ac:dyDescent="0.2">
      <c r="B18">
        <v>2520</v>
      </c>
      <c r="C18">
        <v>-11.860988467358601</v>
      </c>
      <c r="D18">
        <f t="shared" si="0"/>
        <v>-2.0609884673585999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2019-12-11T14:31:20Z</dcterms:created>
  <dcterms:modified xsi:type="dcterms:W3CDTF">2019-12-11T17:32:19Z</dcterms:modified>
</cp:coreProperties>
</file>