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ata\Codes\StoriesTeams\DispatchOptimisation\"/>
    </mc:Choice>
  </mc:AlternateContent>
  <xr:revisionPtr revIDLastSave="0" documentId="13_ncr:1_{4E18A8C9-DF15-4CE8-82CF-59BC80035F0A}" xr6:coauthVersionLast="47" xr6:coauthVersionMax="47" xr10:uidLastSave="{00000000-0000-0000-0000-000000000000}"/>
  <bookViews>
    <workbookView xWindow="-108" yWindow="-108" windowWidth="23256" windowHeight="12456" activeTab="3" xr2:uid="{A72227BA-6150-4B49-869F-1EC4BCBCAEF0}"/>
  </bookViews>
  <sheets>
    <sheet name="Data structure" sheetId="1" r:id="rId1"/>
    <sheet name="Configuration" sheetId="3" r:id="rId2"/>
    <sheet name="Simulink" sheetId="4" r:id="rId3"/>
    <sheet name="Optimization" sheetId="5" r:id="rId4"/>
    <sheet name="Translate" sheetId="6" r:id="rId5"/>
    <sheet name="Example of opt data to simulink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tc={FCAB3CA5-B5F4-4236-B452-56EB49DE4A2E}</author>
  </authors>
  <commentList>
    <comment ref="D63" authorId="0" shapeId="0" xr:uid="{FCAB3CA5-B5F4-4236-B452-56EB49DE4A2E}">
      <text>
        <t>[Threaded comment]
Your version of Excel allows you to read this threaded comment; however, any edits to it will get removed if the file is opened in a newer version of Excel. Learn more: https://go.microsoft.com/fwlink/?linkid=870924
Comment:
    We have it in simulink but we need a value not vector</t>
      </text>
    </comment>
  </commentList>
</comments>
</file>

<file path=xl/sharedStrings.xml><?xml version="1.0" encoding="utf-8"?>
<sst xmlns="http://schemas.openxmlformats.org/spreadsheetml/2006/main" count="878" uniqueCount="325">
  <si>
    <t>DESCRIPTION</t>
  </si>
  <si>
    <t>Interfaces</t>
  </si>
  <si>
    <t>[Simulink subsystemin-out]</t>
  </si>
  <si>
    <t>Inputs</t>
  </si>
  <si>
    <t>swPP</t>
  </si>
  <si>
    <t>POWER PROGRAMING (ON/OFF reference)</t>
  </si>
  <si>
    <t>From ctrlSYS (constant precalculated values obtained from optimization model -optimal dispatch-  or from an on-line control algorithm in the simulation in ctrlSYS container)</t>
  </si>
  <si>
    <t>[] (logic 0-1)</t>
  </si>
  <si>
    <t>PP</t>
  </si>
  <si>
    <t>POWER PROGRAMING (power reference)</t>
  </si>
  <si>
    <t>[W]</t>
  </si>
  <si>
    <t>tON</t>
  </si>
  <si>
    <t>initial time of a short profile</t>
  </si>
  <si>
    <t>[s]</t>
  </si>
  <si>
    <t>TP_in</t>
  </si>
  <si>
    <t>THERMAL POWER</t>
  </si>
  <si>
    <t>EP_in</t>
  </si>
  <si>
    <t>ELECTRICAL POWER</t>
  </si>
  <si>
    <t>Outputs</t>
  </si>
  <si>
    <t>EP_out</t>
  </si>
  <si>
    <t>TOTAL OUTPUT ELECTRICAL POWER</t>
  </si>
  <si>
    <t>Text (sheet name where the resutls are stored)</t>
  </si>
  <si>
    <t>SOC</t>
  </si>
  <si>
    <t xml:space="preserve">State of Charge </t>
  </si>
  <si>
    <t xml:space="preserve">[%] </t>
  </si>
  <si>
    <t xml:space="preserve">SOH </t>
  </si>
  <si>
    <t xml:space="preserve">State of Health </t>
  </si>
  <si>
    <t>[%]</t>
  </si>
  <si>
    <t>TP_out</t>
  </si>
  <si>
    <t>TOTAL OUTPUT THERMAL POWER</t>
  </si>
  <si>
    <t>TP_2EP</t>
  </si>
  <si>
    <t>Parameters</t>
  </si>
  <si>
    <t>[Simulink mask parameters]</t>
  </si>
  <si>
    <t>Location</t>
  </si>
  <si>
    <t>Text</t>
  </si>
  <si>
    <t>[]</t>
  </si>
  <si>
    <t>Day</t>
  </si>
  <si>
    <t>Initial day of the simulation in number (1-365)</t>
  </si>
  <si>
    <t>Value</t>
  </si>
  <si>
    <t>[] (no.)</t>
  </si>
  <si>
    <t>Integration Time</t>
  </si>
  <si>
    <t>integration time step in seconds</t>
  </si>
  <si>
    <t>End time</t>
  </si>
  <si>
    <t>en time in seconds</t>
  </si>
  <si>
    <t>Icon File</t>
  </si>
  <si>
    <t>file path (name and complete path)</t>
  </si>
  <si>
    <t>P nominal</t>
  </si>
  <si>
    <t>nominal power in the simulation</t>
  </si>
  <si>
    <t>[kW]</t>
  </si>
  <si>
    <t>P base</t>
  </si>
  <si>
    <t>base power of the power profile</t>
  </si>
  <si>
    <t>Profile case val1 (column selection by case)</t>
  </si>
  <si>
    <t>selectión of the power profile from sheet (number of first row)</t>
  </si>
  <si>
    <t>value</t>
  </si>
  <si>
    <t>Profile case val2 (column selection by sub-case)</t>
  </si>
  <si>
    <t>selectión of the power profile from sheet (number of second row)</t>
  </si>
  <si>
    <t>P_base electric profile</t>
  </si>
  <si>
    <t>CSV name where the electric power profile is located</t>
  </si>
  <si>
    <t>P_base electric profile type</t>
  </si>
  <si>
    <t>type of profile (currently defined "annual", "diary" and "short" profiles)</t>
  </si>
  <si>
    <t>Restricted values</t>
  </si>
  <si>
    <t>P_base thermal profile</t>
  </si>
  <si>
    <t>CSV name where the thermal power profile is located</t>
  </si>
  <si>
    <t>P_base thermal profile type</t>
  </si>
  <si>
    <t>nu profile</t>
  </si>
  <si>
    <t>CSV name where the efficiency profile is located</t>
  </si>
  <si>
    <t>nu profile type</t>
  </si>
  <si>
    <t>Type of ESS</t>
  </si>
  <si>
    <t>Selection of the type of storage</t>
  </si>
  <si>
    <t>Ness</t>
  </si>
  <si>
    <t>Number of stacks of storage</t>
  </si>
  <si>
    <t>SoCi</t>
  </si>
  <si>
    <t>Initial State of Charge of the simulation</t>
  </si>
  <si>
    <t>[] (p.u.)</t>
  </si>
  <si>
    <t>epz</t>
  </si>
  <si>
    <t>CSV name where the electricity prizes profile is located</t>
  </si>
  <si>
    <t>[] (€/kW.h)</t>
  </si>
  <si>
    <t>CBD</t>
  </si>
  <si>
    <t>Model file</t>
  </si>
  <si>
    <t>elNET</t>
  </si>
  <si>
    <t>ElectricNetwork</t>
  </si>
  <si>
    <t>thNET</t>
  </si>
  <si>
    <t>Thermal Network</t>
  </si>
  <si>
    <t>CT</t>
  </si>
  <si>
    <t xml:space="preserve">Power Transformer Station </t>
  </si>
  <si>
    <t>PPMp</t>
  </si>
  <si>
    <t>Power Park Module (power profile)</t>
  </si>
  <si>
    <t>nSCp</t>
  </si>
  <si>
    <t>Non-Shiftable Consumption (power profile)</t>
  </si>
  <si>
    <t>SCp</t>
  </si>
  <si>
    <t>Shiftable Consumption (power profile)</t>
  </si>
  <si>
    <t>SPMp</t>
  </si>
  <si>
    <t>Synchronous Power-generation Module (power profile)</t>
  </si>
  <si>
    <t>ESSm</t>
  </si>
  <si>
    <t>Energy Storage System (model)</t>
  </si>
  <si>
    <t>SPMp_TH</t>
  </si>
  <si>
    <t>Synchronous Power-generation Module (power profile) with thermal input from ThGrid.</t>
  </si>
  <si>
    <t>G</t>
  </si>
  <si>
    <t>External Electrical Grid</t>
  </si>
  <si>
    <t>STPwtRK</t>
  </si>
  <si>
    <t>Solar Thermal Plant with Rankine Cycle (power profile)</t>
  </si>
  <si>
    <t>STPnoRK</t>
  </si>
  <si>
    <t>SolarThermal Power without Rankine cycle (power profile)</t>
  </si>
  <si>
    <t xml:space="preserve">PCM </t>
  </si>
  <si>
    <t>Energy Storage System</t>
  </si>
  <si>
    <t>TCp</t>
  </si>
  <si>
    <t>Thermal consumers (power profile)</t>
  </si>
  <si>
    <t>Unit</t>
  </si>
  <si>
    <t>Data type</t>
  </si>
  <si>
    <t>Index</t>
  </si>
  <si>
    <t>WG_PPMp_swPP</t>
  </si>
  <si>
    <t>PV_PPMp_swPP</t>
  </si>
  <si>
    <t>Cbu_NSCp_swPP</t>
  </si>
  <si>
    <t>CEV_SCp_swPP</t>
  </si>
  <si>
    <t>CPl_SCp_swPP</t>
  </si>
  <si>
    <t>BAT_ESSm_PP</t>
  </si>
  <si>
    <t>SC_ESSm_PP</t>
  </si>
  <si>
    <t>HP_ESSm_PP</t>
  </si>
  <si>
    <t>CSP_MS_STPwtRK_PP</t>
  </si>
  <si>
    <t>RC_SPMp_swPP</t>
  </si>
  <si>
    <t>TPS_MS_STPnoRK_swPP</t>
  </si>
  <si>
    <t>PCM_ESS_PP</t>
  </si>
  <si>
    <t>Ctbu_TCp_swPP</t>
  </si>
  <si>
    <t>CEV_SCp_tON</t>
  </si>
  <si>
    <t>CPl_SCp_tON</t>
  </si>
  <si>
    <t>time series (24)</t>
  </si>
  <si>
    <t>Name</t>
  </si>
  <si>
    <t>description</t>
  </si>
  <si>
    <t>values (As many CEVs as there are)</t>
  </si>
  <si>
    <t>Index1</t>
  </si>
  <si>
    <t>Index2</t>
  </si>
  <si>
    <t>values (As many CPls as there are)</t>
  </si>
  <si>
    <t>RC_SPMp_P nominal</t>
  </si>
  <si>
    <t>PCM_ESS_P nominal</t>
  </si>
  <si>
    <t>RC_SPMp_Profile case val 1&amp;2</t>
  </si>
  <si>
    <t>RC_SPMp_P_base electric profile</t>
  </si>
  <si>
    <t>RC_SPMp_nu profile</t>
  </si>
  <si>
    <t>Configurable variables (Simulink):</t>
  </si>
  <si>
    <t>List</t>
  </si>
  <si>
    <t>Simulink:</t>
  </si>
  <si>
    <t>Optimization:</t>
  </si>
  <si>
    <t>Time</t>
  </si>
  <si>
    <t>NaN</t>
  </si>
  <si>
    <t>Input from optimization for simulink model</t>
  </si>
  <si>
    <t>Configurable variables (Optimization):</t>
  </si>
  <si>
    <t>Parameters from optimization</t>
  </si>
  <si>
    <t>Variable name: &lt;Component&gt;_&lt;Index1&gt;_&lt;Index2&gt;</t>
  </si>
  <si>
    <t>WG</t>
  </si>
  <si>
    <t>Wind generator</t>
  </si>
  <si>
    <t>PV</t>
  </si>
  <si>
    <t>Photovoltaic panels</t>
  </si>
  <si>
    <t>CSP</t>
  </si>
  <si>
    <t>Concentrated solar power</t>
  </si>
  <si>
    <t>STP</t>
  </si>
  <si>
    <t>Solar thermal plant</t>
  </si>
  <si>
    <t>BATT</t>
  </si>
  <si>
    <t>Li-ion battery</t>
  </si>
  <si>
    <t>SC</t>
  </si>
  <si>
    <t>Supercapacitor</t>
  </si>
  <si>
    <t>PCM</t>
  </si>
  <si>
    <t>Phase-change material</t>
  </si>
  <si>
    <t>ESS</t>
  </si>
  <si>
    <t>Cbu</t>
  </si>
  <si>
    <t>CEV</t>
  </si>
  <si>
    <t>CPl</t>
  </si>
  <si>
    <t>HP</t>
  </si>
  <si>
    <t>RC</t>
  </si>
  <si>
    <t>TPS</t>
  </si>
  <si>
    <t>Ctbu</t>
  </si>
  <si>
    <t>Component</t>
  </si>
  <si>
    <t>abbrev</t>
  </si>
  <si>
    <t>Heat Pump</t>
  </si>
  <si>
    <t xml:space="preserve">Thermal consumer Building </t>
  </si>
  <si>
    <t>Electrical consumption data for building</t>
  </si>
  <si>
    <t>Electrical vehicles charging</t>
  </si>
  <si>
    <t>Phase change material</t>
  </si>
  <si>
    <t>rankine cycle ?</t>
  </si>
  <si>
    <t>palletizer charging ?</t>
  </si>
  <si>
    <t>Thermal power station?</t>
  </si>
  <si>
    <t>?</t>
  </si>
  <si>
    <t>Nomenclature</t>
  </si>
  <si>
    <t>Data</t>
  </si>
  <si>
    <t>Table 1:</t>
  </si>
  <si>
    <t>Table 2:</t>
  </si>
  <si>
    <t>Table 3:</t>
  </si>
  <si>
    <t>Table 4:</t>
  </si>
  <si>
    <t>Name+B48:B55</t>
  </si>
  <si>
    <t>WG_PPMp</t>
  </si>
  <si>
    <t>PV_PPMp</t>
  </si>
  <si>
    <t>Cbu_NSCp</t>
  </si>
  <si>
    <t>CEV_SCp</t>
  </si>
  <si>
    <t>CPl_SCp</t>
  </si>
  <si>
    <t>RC_SPMp</t>
  </si>
  <si>
    <t>TPS_MS_STPnoRK</t>
  </si>
  <si>
    <t>Ctbu_TCp</t>
  </si>
  <si>
    <t>swpp</t>
  </si>
  <si>
    <t>t_ON</t>
  </si>
  <si>
    <t>PCM_ESS</t>
  </si>
  <si>
    <t>BAT_ESSm</t>
  </si>
  <si>
    <t>SC_ESSm</t>
  </si>
  <si>
    <t>HP_ESSm</t>
  </si>
  <si>
    <t>CSP_MS_STPwtRK</t>
  </si>
  <si>
    <t>Configuration</t>
  </si>
  <si>
    <t>PNominal</t>
  </si>
  <si>
    <t>Cbue _NSCp</t>
  </si>
  <si>
    <t>SC _ESSm</t>
  </si>
  <si>
    <t>ProfileCaseVal1_columnSelectionByCase_</t>
  </si>
  <si>
    <t>ProfileCaseVal2_columnSelectionByCase_</t>
  </si>
  <si>
    <t>Cebu_NSCp</t>
  </si>
  <si>
    <t>P_baseElectricProfile</t>
  </si>
  <si>
    <t>P_baseThermalProfile</t>
  </si>
  <si>
    <t>P_baseElectricProfileType</t>
  </si>
  <si>
    <t>P_baseThermalProfileType</t>
  </si>
  <si>
    <t>P_baseElectricProfile_val</t>
  </si>
  <si>
    <t>P_baseThermalProfile_val</t>
  </si>
  <si>
    <t>nuProfile</t>
  </si>
  <si>
    <t>nuProfileType</t>
  </si>
  <si>
    <t>nuProfile_val</t>
  </si>
  <si>
    <t>TypeOfESS</t>
  </si>
  <si>
    <t>Components</t>
  </si>
  <si>
    <t>Variables</t>
  </si>
  <si>
    <t>IntegrationTime</t>
  </si>
  <si>
    <t>EndTime</t>
  </si>
  <si>
    <t>Price</t>
  </si>
  <si>
    <t>Price_gas</t>
  </si>
  <si>
    <t>elExGRID</t>
  </si>
  <si>
    <t>epzProfile_val</t>
  </si>
  <si>
    <t>thExGrid</t>
  </si>
  <si>
    <t>Execution</t>
  </si>
  <si>
    <t>End_Time</t>
  </si>
  <si>
    <t>Minimum_Resolution</t>
  </si>
  <si>
    <t>TimePeriods</t>
  </si>
  <si>
    <t>dt</t>
  </si>
  <si>
    <t>Price_file</t>
  </si>
  <si>
    <t>Sizing_Params</t>
  </si>
  <si>
    <t>Variable</t>
  </si>
  <si>
    <t>Keys</t>
  </si>
  <si>
    <t>Key in simulink</t>
  </si>
  <si>
    <t>Value in simulink</t>
  </si>
  <si>
    <t>Value in optimization</t>
  </si>
  <si>
    <t>General</t>
  </si>
  <si>
    <t>EnPrice</t>
  </si>
  <si>
    <t>HeatPrice</t>
  </si>
  <si>
    <t>pGrid_max</t>
  </si>
  <si>
    <t>qGrid_max</t>
  </si>
  <si>
    <t>qGen</t>
  </si>
  <si>
    <t>pGen</t>
  </si>
  <si>
    <t>pLoad</t>
  </si>
  <si>
    <t>qDemand</t>
  </si>
  <si>
    <t>Key2 in optimization</t>
  </si>
  <si>
    <t>Key1 in optimization</t>
  </si>
  <si>
    <t>Electrcial_Storage_Units</t>
  </si>
  <si>
    <t>Lithium_Battery</t>
  </si>
  <si>
    <t>Super_Capacitor</t>
  </si>
  <si>
    <t>Pumped_Hydro</t>
  </si>
  <si>
    <t>Thermal_Storage_Units</t>
  </si>
  <si>
    <t>Ranking_Cycle</t>
  </si>
  <si>
    <t>Eta_RC</t>
  </si>
  <si>
    <t>Cost_ESS</t>
  </si>
  <si>
    <t>Available_Power</t>
  </si>
  <si>
    <t>Eta_ch</t>
  </si>
  <si>
    <t>Eta_dis</t>
  </si>
  <si>
    <t>Static</t>
  </si>
  <si>
    <t>Initial_SOC</t>
  </si>
  <si>
    <t>Maximum_SOC</t>
  </si>
  <si>
    <t>Minimum_SOC</t>
  </si>
  <si>
    <t>None</t>
  </si>
  <si>
    <t>ctrlProf_PP</t>
  </si>
  <si>
    <t>pBt_A</t>
  </si>
  <si>
    <t>pBt_B</t>
  </si>
  <si>
    <t>pBt_C</t>
  </si>
  <si>
    <t>qBt_A</t>
  </si>
  <si>
    <t>Optimization outputs</t>
  </si>
  <si>
    <t>Optimization inputs</t>
  </si>
  <si>
    <t>Optimization inputs (Can't find in Simulink)</t>
  </si>
  <si>
    <t>Values</t>
  </si>
  <si>
    <t>[Inf, Inf, Inf, Inf, Inf, Inf, Inf, Inf, Inf, Inf, Inf, Inf, Inf, Inf, Inf, Inf, Inf, Inf, Inf, Inf, Inf, Inf, Inf, Inf]</t>
  </si>
  <si>
    <t>Total_El_Gen</t>
  </si>
  <si>
    <t>Total_Th_Gen</t>
  </si>
  <si>
    <t>Total_El_load</t>
  </si>
  <si>
    <t>Total_Th_load</t>
  </si>
  <si>
    <t>WG_PPMp_P nominal</t>
  </si>
  <si>
    <t>PV_PPMp_P nominal</t>
  </si>
  <si>
    <t>Cbu_nSCp_P nominal</t>
  </si>
  <si>
    <t>Cbue_nSCp_P nominal</t>
  </si>
  <si>
    <t>CEV_SCp_P nominal</t>
  </si>
  <si>
    <t>CPl_SCp_P nominal</t>
  </si>
  <si>
    <t>BAT_ESSm_P nominal</t>
  </si>
  <si>
    <t>SC_ESSm_P nominal</t>
  </si>
  <si>
    <t>HP_ESSm_P nominal</t>
  </si>
  <si>
    <t>CSP_MS_STPwtRK_P nominal</t>
  </si>
  <si>
    <t>TPS_MS_STPnoRK_P nominal</t>
  </si>
  <si>
    <t>Ctbu_TCp_P nominal</t>
  </si>
  <si>
    <t>WG_PPMp_Profile case val 1&amp;2</t>
  </si>
  <si>
    <t>PV_PPMp_Profile case val 1&amp;2</t>
  </si>
  <si>
    <t>Cbu_nSCp_Profile case val 1&amp;2</t>
  </si>
  <si>
    <t>Cbue_nSCp_Profile case val 1&amp;2</t>
  </si>
  <si>
    <t>CEV_SCp_Profile case val 1&amp;2</t>
  </si>
  <si>
    <t>CPl_SCp_Profile case val 1&amp;2</t>
  </si>
  <si>
    <t>CSP_MS_STPwtRK_Profile case val 1&amp;2</t>
  </si>
  <si>
    <t>TPS_MS_STPnoRK_Profile case val 1&amp;2</t>
  </si>
  <si>
    <t>Ctbu_TCp_Profile case val 1&amp;2</t>
  </si>
  <si>
    <t>BAT_ESSm_P_base electric profile</t>
  </si>
  <si>
    <t>SC_ESSm_P_base electric profile</t>
  </si>
  <si>
    <t>HP_ESSm_P_base electric profile</t>
  </si>
  <si>
    <t>CSP_MS_STPwtRK_P_base thermal profile</t>
  </si>
  <si>
    <t>TPS_MS_STPnoRK_P_base thermal profile</t>
  </si>
  <si>
    <t>Ctbu_TCp_P_base thermal profile</t>
  </si>
  <si>
    <t>CSP_MS_STPwtRK_nu profile</t>
  </si>
  <si>
    <t>BAT_ESSm_Type of ESS</t>
  </si>
  <si>
    <t>SC_ESSm_Type of ESS</t>
  </si>
  <si>
    <t>HP_ESSm_Type of ESS</t>
  </si>
  <si>
    <t>BAT_ESSm_Ness</t>
  </si>
  <si>
    <t>SC_ESSm_Ness</t>
  </si>
  <si>
    <t>HP_ESSm_Ness</t>
  </si>
  <si>
    <t>BAT_ESSm_SoCi</t>
  </si>
  <si>
    <t>SC_ESSm_SoCi</t>
  </si>
  <si>
    <t>HP_ESSm_SoCi</t>
  </si>
  <si>
    <t>Sim_key</t>
  </si>
  <si>
    <t>Sim_val</t>
  </si>
  <si>
    <t>Opt_Key1</t>
  </si>
  <si>
    <t>Opt_Key2</t>
  </si>
  <si>
    <t>Opt_val</t>
  </si>
  <si>
    <t>Thermal_to_Electrical_Converters</t>
  </si>
  <si>
    <t>Available_Capacity_Per_ESS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</si>
</sst>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i/>
      <sz val="10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rgb="FF000000"/>
      <name val="Aptos"/>
      <family val="2"/>
    </font>
    <font>
      <sz val="11"/>
      <color rgb="FF000000"/>
      <name val="Aptos"/>
      <family val="2"/>
    </font>
    <font>
      <sz val="12"/>
      <color rgb="FFFF0000"/>
      <name val="Aptos"/>
      <family val="2"/>
    </font>
    <font>
      <b/>
      <sz val="16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3" fillId="0" borderId="1" xfId="0" applyFont="1" applyBorder="1"/>
    <xf numFmtId="0" fontId="6" fillId="0" borderId="1" xfId="0" applyFont="1" applyBorder="1"/>
    <xf numFmtId="0" fontId="3" fillId="0" borderId="2" xfId="0" applyFont="1" applyBorder="1"/>
    <xf numFmtId="0" fontId="6" fillId="0" borderId="2" xfId="0" applyFont="1" applyBorder="1"/>
    <xf numFmtId="0" fontId="3" fillId="0" borderId="3" xfId="0" applyFont="1" applyBorder="1"/>
    <xf numFmtId="0" fontId="6" fillId="0" borderId="3" xfId="0" applyFont="1" applyBorder="1"/>
    <xf numFmtId="0" fontId="3" fillId="0" borderId="4" xfId="0" applyFont="1" applyBorder="1"/>
    <xf numFmtId="0" fontId="6" fillId="0" borderId="4" xfId="0" applyFont="1" applyBorder="1"/>
    <xf numFmtId="0" fontId="3" fillId="0" borderId="5" xfId="0" applyFont="1" applyBorder="1"/>
    <xf numFmtId="0" fontId="6" fillId="0" borderId="5" xfId="0" applyFont="1" applyBorder="1"/>
    <xf numFmtId="0" fontId="9" fillId="0" borderId="0" xfId="0" applyFont="1"/>
    <xf numFmtId="0" fontId="0" fillId="0" borderId="6" xfId="0" applyBorder="1"/>
    <xf numFmtId="0" fontId="2" fillId="0" borderId="7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3" borderId="9" xfId="0" applyFill="1" applyBorder="1"/>
    <xf numFmtId="0" fontId="1" fillId="3" borderId="0" xfId="0" applyFont="1" applyFill="1"/>
    <xf numFmtId="0" fontId="0" fillId="3" borderId="0" xfId="0" applyFill="1"/>
    <xf numFmtId="0" fontId="0" fillId="3" borderId="3" xfId="0" applyFill="1" applyBorder="1"/>
    <xf numFmtId="0" fontId="0" fillId="2" borderId="9" xfId="0" applyFill="1" applyBorder="1"/>
    <xf numFmtId="0" fontId="3" fillId="2" borderId="0" xfId="0" applyFont="1" applyFill="1"/>
    <xf numFmtId="0" fontId="0" fillId="2" borderId="0" xfId="0" applyFill="1"/>
    <xf numFmtId="0" fontId="0" fillId="2" borderId="3" xfId="0" applyFill="1" applyBorder="1"/>
    <xf numFmtId="0" fontId="0" fillId="0" borderId="9" xfId="0" applyBorder="1"/>
    <xf numFmtId="0" fontId="0" fillId="0" borderId="3" xfId="0" applyBorder="1"/>
    <xf numFmtId="0" fontId="10" fillId="0" borderId="0" xfId="0" applyFont="1"/>
    <xf numFmtId="0" fontId="11" fillId="0" borderId="0" xfId="0" applyFont="1"/>
    <xf numFmtId="0" fontId="8" fillId="0" borderId="0" xfId="0" applyFont="1"/>
    <xf numFmtId="0" fontId="12" fillId="0" borderId="0" xfId="0" applyFont="1"/>
    <xf numFmtId="0" fontId="3" fillId="0" borderId="0" xfId="0" applyFont="1"/>
    <xf numFmtId="0" fontId="6" fillId="0" borderId="0" xfId="0" applyFont="1"/>
    <xf numFmtId="0" fontId="0" fillId="2" borderId="9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5" fillId="2" borderId="0" xfId="0" applyFont="1" applyFill="1"/>
    <xf numFmtId="0" fontId="4" fillId="0" borderId="9" xfId="0" quotePrefix="1" applyFont="1" applyBorder="1" applyAlignment="1">
      <alignment horizontal="center" vertical="center" textRotation="90"/>
    </xf>
    <xf numFmtId="0" fontId="3" fillId="0" borderId="0" xfId="0" quotePrefix="1" applyFont="1"/>
    <xf numFmtId="0" fontId="4" fillId="0" borderId="0" xfId="0" quotePrefix="1" applyFont="1"/>
    <xf numFmtId="0" fontId="4" fillId="0" borderId="3" xfId="0" quotePrefix="1" applyFont="1" applyBorder="1"/>
    <xf numFmtId="0" fontId="4" fillId="0" borderId="0" xfId="0" applyFont="1"/>
    <xf numFmtId="0" fontId="4" fillId="0" borderId="3" xfId="0" applyFont="1" applyBorder="1"/>
    <xf numFmtId="0" fontId="4" fillId="0" borderId="9" xfId="0" quotePrefix="1" applyFont="1" applyBorder="1"/>
    <xf numFmtId="0" fontId="4" fillId="0" borderId="9" xfId="0" applyFont="1" applyBorder="1"/>
    <xf numFmtId="0" fontId="4" fillId="0" borderId="10" xfId="0" applyFont="1" applyBorder="1"/>
    <xf numFmtId="0" fontId="3" fillId="0" borderId="11" xfId="0" quotePrefix="1" applyFont="1" applyBorder="1"/>
    <xf numFmtId="0" fontId="4" fillId="0" borderId="11" xfId="0" applyFont="1" applyBorder="1"/>
    <xf numFmtId="0" fontId="4" fillId="0" borderId="11" xfId="0" quotePrefix="1" applyFont="1" applyBorder="1"/>
    <xf numFmtId="0" fontId="4" fillId="0" borderId="12" xfId="0" quotePrefix="1" applyFont="1" applyBorder="1"/>
    <xf numFmtId="0" fontId="9" fillId="5" borderId="6" xfId="0" applyFont="1" applyFill="1" applyBorder="1"/>
    <xf numFmtId="0" fontId="0" fillId="5" borderId="8" xfId="0" applyFill="1" applyBorder="1"/>
    <xf numFmtId="0" fontId="1" fillId="2" borderId="3" xfId="0" applyFont="1" applyFill="1" applyBorder="1"/>
    <xf numFmtId="0" fontId="1" fillId="2" borderId="9" xfId="0" applyFont="1" applyFill="1" applyBorder="1"/>
    <xf numFmtId="0" fontId="0" fillId="0" borderId="2" xfId="0" applyBorder="1"/>
    <xf numFmtId="0" fontId="0" fillId="0" borderId="10" xfId="0" applyBorder="1"/>
    <xf numFmtId="0" fontId="0" fillId="0" borderId="12" xfId="0" applyBorder="1"/>
    <xf numFmtId="0" fontId="13" fillId="0" borderId="0" xfId="0" applyFont="1"/>
    <xf numFmtId="0" fontId="1" fillId="2" borderId="9" xfId="0" applyFont="1" applyFill="1" applyBorder="1" applyAlignment="1">
      <alignment horizontal="left"/>
    </xf>
    <xf numFmtId="0" fontId="1" fillId="4" borderId="6" xfId="0" applyFont="1" applyFill="1" applyBorder="1"/>
    <xf numFmtId="0" fontId="0" fillId="4" borderId="8" xfId="0" applyFill="1" applyBorder="1"/>
    <xf numFmtId="0" fontId="9" fillId="0" borderId="9" xfId="0" applyFont="1" applyBorder="1"/>
    <xf numFmtId="0" fontId="0" fillId="6" borderId="0" xfId="0" applyFill="1"/>
    <xf numFmtId="0" fontId="0" fillId="7" borderId="0" xfId="0" applyFill="1"/>
    <xf numFmtId="0" fontId="0" fillId="9" borderId="0" xfId="0" applyFill="1"/>
    <xf numFmtId="0" fontId="0" fillId="8" borderId="0" xfId="0" applyFill="1"/>
    <xf numFmtId="0" fontId="0" fillId="10" borderId="0" xfId="0" applyFill="1"/>
    <xf numFmtId="0" fontId="0" fillId="9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0" borderId="0" xfId="0" applyAlignment="1">
      <alignment horizontal="left"/>
    </xf>
    <xf numFmtId="0" fontId="0" fillId="10" borderId="0" xfId="0" applyFill="1" applyAlignment="1">
      <alignment horizontal="left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19">
    <dxf>
      <font>
        <color theme="0" tint="-0.34998626667073579"/>
      </font>
      <fill>
        <patternFill>
          <bgColor theme="0" tint="-4.9439985351115455E-2"/>
        </patternFill>
      </fill>
    </dxf>
    <dxf>
      <font>
        <color theme="0" tint="-0.34998626667073579"/>
      </font>
      <fill>
        <patternFill>
          <bgColor theme="0" tint="-4.9439985351115455E-2"/>
        </patternFill>
      </fill>
    </dxf>
    <dxf>
      <font>
        <color theme="0" tint="-0.34998626667073579"/>
      </font>
      <fill>
        <patternFill>
          <bgColor theme="0" tint="-4.9439985351115455E-2"/>
        </patternFill>
      </fill>
    </dxf>
    <dxf>
      <font>
        <color theme="0" tint="-0.34998626667073579"/>
      </font>
      <fill>
        <patternFill>
          <bgColor theme="0" tint="-4.9439985351115455E-2"/>
        </patternFill>
      </fill>
    </dxf>
    <dxf>
      <font>
        <color theme="0" tint="-0.34998626667073579"/>
      </font>
      <fill>
        <patternFill>
          <bgColor theme="0" tint="-4.9439985351115455E-2"/>
        </patternFill>
      </fill>
    </dxf>
    <dxf>
      <font>
        <color theme="0" tint="-0.34998626667073579"/>
      </font>
      <fill>
        <patternFill>
          <bgColor theme="0" tint="-4.9439985351115455E-2"/>
        </patternFill>
      </fill>
    </dxf>
    <dxf>
      <font>
        <color theme="0" tint="-0.34998626667073579"/>
      </font>
      <fill>
        <patternFill>
          <bgColor theme="0" tint="-4.9439985351115455E-2"/>
        </patternFill>
      </fill>
    </dxf>
    <dxf>
      <font>
        <color theme="0" tint="-0.34998626667073579"/>
      </font>
      <fill>
        <patternFill>
          <bgColor theme="0" tint="-4.9439985351115455E-2"/>
        </patternFill>
      </fill>
    </dxf>
    <dxf>
      <font>
        <color theme="0" tint="-0.34998626667073579"/>
      </font>
      <fill>
        <patternFill>
          <bgColor theme="0" tint="-4.9439985351115455E-2"/>
        </patternFill>
      </fill>
    </dxf>
    <dxf>
      <font>
        <color theme="0" tint="-0.34998626667073579"/>
      </font>
      <fill>
        <patternFill>
          <bgColor theme="0" tint="-4.9439985351115455E-2"/>
        </patternFill>
      </fill>
    </dxf>
    <dxf>
      <font>
        <color theme="0" tint="-0.34998626667073579"/>
      </font>
      <fill>
        <patternFill>
          <bgColor theme="0" tint="-4.9439985351115455E-2"/>
        </patternFill>
      </fill>
    </dxf>
    <dxf>
      <font>
        <color theme="0" tint="-0.34998626667073579"/>
      </font>
      <fill>
        <patternFill>
          <bgColor theme="0" tint="-4.9439985351115455E-2"/>
        </patternFill>
      </fill>
    </dxf>
    <dxf>
      <font>
        <color theme="0" tint="-0.34998626667073579"/>
      </font>
      <fill>
        <patternFill>
          <bgColor theme="0" tint="-4.9439985351115455E-2"/>
        </patternFill>
      </fill>
    </dxf>
    <dxf>
      <font>
        <color theme="0" tint="-0.34998626667073579"/>
      </font>
      <fill>
        <patternFill>
          <bgColor theme="0" tint="-4.9439985351115455E-2"/>
        </patternFill>
      </fill>
    </dxf>
    <dxf>
      <font>
        <color theme="0" tint="-0.34998626667073579"/>
      </font>
      <fill>
        <patternFill>
          <bgColor theme="0" tint="-4.9439985351115455E-2"/>
        </patternFill>
      </fill>
    </dxf>
    <dxf>
      <font>
        <color theme="0" tint="-0.34998626667073579"/>
      </font>
      <fill>
        <patternFill>
          <bgColor theme="0" tint="-4.9439985351115455E-2"/>
        </patternFill>
      </fill>
    </dxf>
    <dxf>
      <font>
        <color theme="0" tint="-0.34998626667073579"/>
      </font>
      <fill>
        <patternFill>
          <bgColor theme="0" tint="-4.9439985351115455E-2"/>
        </patternFill>
      </fill>
    </dxf>
    <dxf>
      <font>
        <color theme="0" tint="-0.34998626667073579"/>
      </font>
      <fill>
        <patternFill>
          <bgColor theme="0" tint="-4.9439985351115455E-2"/>
        </patternFill>
      </fill>
    </dxf>
    <dxf>
      <font>
        <color theme="0" tint="-0.34998626667073579"/>
      </font>
      <fill>
        <patternFill>
          <bgColor theme="0" tint="-4.943998535111545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yede Zahra Tajalli" id="{A73DB7D4-44FA-4B93-8D66-537E5BFF4DBB}" userId="S::szata@dtu.dk::da0ba331-e30a-494d-a39e-97e2ea5f4a1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63" dT="2025-04-16T13:29:31.62" personId="{A73DB7D4-44FA-4B93-8D66-537E5BFF4DBB}" id="{FCAB3CA5-B5F4-4236-B452-56EB49DE4A2E}">
    <text>We have it in simulink but we need a value not vector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92B14-1692-4C09-8448-4C4DAA882D37}">
  <dimension ref="A1:I90"/>
  <sheetViews>
    <sheetView zoomScale="85" zoomScaleNormal="85" workbookViewId="0">
      <selection activeCell="A65" sqref="A65"/>
    </sheetView>
  </sheetViews>
  <sheetFormatPr defaultRowHeight="14.4" x14ac:dyDescent="0.3"/>
  <cols>
    <col min="1" max="1" width="57.33203125" customWidth="1"/>
    <col min="2" max="2" width="29.33203125" customWidth="1"/>
    <col min="3" max="3" width="14.5546875" customWidth="1"/>
    <col min="4" max="4" width="16.5546875" customWidth="1"/>
    <col min="6" max="6" width="55.44140625" customWidth="1"/>
    <col min="7" max="7" width="54.44140625" customWidth="1"/>
  </cols>
  <sheetData>
    <row r="1" spans="1:9" ht="21" x14ac:dyDescent="0.4">
      <c r="A1" s="11" t="s">
        <v>181</v>
      </c>
      <c r="E1" s="11"/>
      <c r="F1" s="55" t="s">
        <v>180</v>
      </c>
    </row>
    <row r="2" spans="1:9" ht="21" x14ac:dyDescent="0.4">
      <c r="A2" s="48" t="s">
        <v>146</v>
      </c>
      <c r="B2" s="49"/>
      <c r="E2" s="55" t="s">
        <v>185</v>
      </c>
    </row>
    <row r="3" spans="1:9" ht="18" x14ac:dyDescent="0.35">
      <c r="A3" s="11" t="s">
        <v>182</v>
      </c>
      <c r="E3" s="12"/>
      <c r="F3" s="13" t="s">
        <v>126</v>
      </c>
      <c r="G3" s="13" t="s">
        <v>0</v>
      </c>
      <c r="H3" s="14"/>
      <c r="I3" s="15"/>
    </row>
    <row r="4" spans="1:9" x14ac:dyDescent="0.3">
      <c r="A4" s="57" t="s">
        <v>143</v>
      </c>
      <c r="B4" s="58"/>
      <c r="E4" s="16"/>
      <c r="F4" s="17" t="s">
        <v>169</v>
      </c>
      <c r="G4" s="18"/>
      <c r="H4" s="18"/>
      <c r="I4" s="19"/>
    </row>
    <row r="5" spans="1:9" x14ac:dyDescent="0.3">
      <c r="A5" s="56" t="s">
        <v>145</v>
      </c>
      <c r="B5" s="50" t="s">
        <v>108</v>
      </c>
      <c r="E5" s="20"/>
      <c r="F5" s="21" t="s">
        <v>170</v>
      </c>
      <c r="G5" s="21" t="s">
        <v>127</v>
      </c>
      <c r="H5" s="22"/>
      <c r="I5" s="23"/>
    </row>
    <row r="6" spans="1:9" x14ac:dyDescent="0.3">
      <c r="A6" s="24" t="s">
        <v>110</v>
      </c>
      <c r="B6" s="25" t="s">
        <v>125</v>
      </c>
      <c r="E6" s="24"/>
      <c r="F6" t="s">
        <v>147</v>
      </c>
      <c r="G6" t="s">
        <v>148</v>
      </c>
      <c r="I6" s="25"/>
    </row>
    <row r="7" spans="1:9" x14ac:dyDescent="0.3">
      <c r="A7" s="24" t="s">
        <v>111</v>
      </c>
      <c r="B7" s="25" t="s">
        <v>125</v>
      </c>
      <c r="E7" s="24"/>
      <c r="F7" t="s">
        <v>149</v>
      </c>
      <c r="G7" t="s">
        <v>150</v>
      </c>
      <c r="I7" s="25"/>
    </row>
    <row r="8" spans="1:9" x14ac:dyDescent="0.3">
      <c r="A8" s="24" t="s">
        <v>112</v>
      </c>
      <c r="B8" s="25" t="s">
        <v>125</v>
      </c>
      <c r="E8" s="24"/>
      <c r="F8" t="s">
        <v>151</v>
      </c>
      <c r="G8" t="s">
        <v>152</v>
      </c>
      <c r="I8" s="25"/>
    </row>
    <row r="9" spans="1:9" x14ac:dyDescent="0.3">
      <c r="A9" s="24" t="s">
        <v>113</v>
      </c>
      <c r="B9" s="25" t="s">
        <v>125</v>
      </c>
      <c r="E9" s="24"/>
      <c r="F9" t="s">
        <v>153</v>
      </c>
      <c r="G9" t="s">
        <v>154</v>
      </c>
      <c r="I9" s="25"/>
    </row>
    <row r="10" spans="1:9" x14ac:dyDescent="0.3">
      <c r="A10" s="24" t="s">
        <v>114</v>
      </c>
      <c r="B10" s="25" t="s">
        <v>125</v>
      </c>
      <c r="E10" s="24"/>
      <c r="F10" t="s">
        <v>155</v>
      </c>
      <c r="G10" t="s">
        <v>156</v>
      </c>
      <c r="I10" s="25"/>
    </row>
    <row r="11" spans="1:9" x14ac:dyDescent="0.3">
      <c r="A11" s="24" t="s">
        <v>115</v>
      </c>
      <c r="B11" s="25" t="s">
        <v>125</v>
      </c>
      <c r="E11" s="24"/>
      <c r="F11" t="s">
        <v>157</v>
      </c>
      <c r="G11" t="s">
        <v>158</v>
      </c>
      <c r="I11" s="25"/>
    </row>
    <row r="12" spans="1:9" x14ac:dyDescent="0.3">
      <c r="A12" s="24" t="s">
        <v>116</v>
      </c>
      <c r="B12" s="25" t="s">
        <v>125</v>
      </c>
      <c r="E12" s="24"/>
      <c r="F12" t="s">
        <v>159</v>
      </c>
      <c r="G12" t="s">
        <v>160</v>
      </c>
      <c r="I12" s="25"/>
    </row>
    <row r="13" spans="1:9" x14ac:dyDescent="0.3">
      <c r="A13" s="24" t="s">
        <v>117</v>
      </c>
      <c r="B13" s="25" t="s">
        <v>125</v>
      </c>
      <c r="E13" s="24"/>
      <c r="F13" t="s">
        <v>161</v>
      </c>
      <c r="G13" t="s">
        <v>104</v>
      </c>
      <c r="I13" s="25"/>
    </row>
    <row r="14" spans="1:9" ht="15.6" x14ac:dyDescent="0.3">
      <c r="A14" s="24" t="s">
        <v>118</v>
      </c>
      <c r="B14" s="25" t="s">
        <v>125</v>
      </c>
      <c r="E14" s="24"/>
      <c r="F14" t="s">
        <v>162</v>
      </c>
      <c r="G14" s="26" t="s">
        <v>173</v>
      </c>
      <c r="I14" s="25"/>
    </row>
    <row r="15" spans="1:9" x14ac:dyDescent="0.3">
      <c r="A15" s="24" t="s">
        <v>119</v>
      </c>
      <c r="B15" s="25" t="s">
        <v>125</v>
      </c>
      <c r="E15" s="24"/>
      <c r="F15" t="s">
        <v>163</v>
      </c>
      <c r="G15" s="27" t="s">
        <v>174</v>
      </c>
      <c r="I15" s="25"/>
    </row>
    <row r="16" spans="1:9" ht="15" customHeight="1" x14ac:dyDescent="0.3">
      <c r="A16" s="24" t="s">
        <v>120</v>
      </c>
      <c r="B16" s="25" t="s">
        <v>125</v>
      </c>
      <c r="E16" s="24"/>
      <c r="F16" t="s">
        <v>164</v>
      </c>
      <c r="G16" s="28" t="s">
        <v>177</v>
      </c>
      <c r="I16" s="25"/>
    </row>
    <row r="17" spans="1:9" x14ac:dyDescent="0.3">
      <c r="A17" s="24" t="s">
        <v>121</v>
      </c>
      <c r="B17" s="25" t="s">
        <v>125</v>
      </c>
      <c r="E17" s="24"/>
      <c r="F17" t="s">
        <v>165</v>
      </c>
      <c r="G17" t="s">
        <v>171</v>
      </c>
      <c r="I17" s="25"/>
    </row>
    <row r="18" spans="1:9" ht="15.6" x14ac:dyDescent="0.3">
      <c r="A18" s="24" t="s">
        <v>122</v>
      </c>
      <c r="B18" s="25" t="s">
        <v>125</v>
      </c>
      <c r="E18" s="24"/>
      <c r="F18" t="s">
        <v>166</v>
      </c>
      <c r="G18" s="29" t="s">
        <v>176</v>
      </c>
      <c r="I18" s="25"/>
    </row>
    <row r="19" spans="1:9" x14ac:dyDescent="0.3">
      <c r="A19" s="24" t="s">
        <v>123</v>
      </c>
      <c r="B19" s="25" t="s">
        <v>128</v>
      </c>
      <c r="E19" s="24"/>
      <c r="F19" t="s">
        <v>167</v>
      </c>
      <c r="G19" s="28" t="s">
        <v>178</v>
      </c>
      <c r="I19" s="25"/>
    </row>
    <row r="20" spans="1:9" ht="15.6" x14ac:dyDescent="0.3">
      <c r="A20" s="53" t="s">
        <v>124</v>
      </c>
      <c r="B20" s="54" t="s">
        <v>131</v>
      </c>
      <c r="E20" s="24"/>
      <c r="F20" t="s">
        <v>159</v>
      </c>
      <c r="G20" s="26" t="s">
        <v>175</v>
      </c>
      <c r="I20" s="25"/>
    </row>
    <row r="21" spans="1:9" ht="15" customHeight="1" x14ac:dyDescent="0.35">
      <c r="A21" s="59" t="s">
        <v>183</v>
      </c>
      <c r="E21" s="24"/>
      <c r="F21" t="s">
        <v>168</v>
      </c>
      <c r="G21" t="s">
        <v>172</v>
      </c>
      <c r="I21" s="25"/>
    </row>
    <row r="22" spans="1:9" x14ac:dyDescent="0.3">
      <c r="A22" s="57" t="s">
        <v>139</v>
      </c>
      <c r="B22" s="58"/>
      <c r="E22" s="16"/>
      <c r="F22" s="17" t="s">
        <v>129</v>
      </c>
      <c r="G22" s="18"/>
      <c r="H22" s="18"/>
      <c r="I22" s="19"/>
    </row>
    <row r="23" spans="1:9" x14ac:dyDescent="0.3">
      <c r="A23" s="51" t="s">
        <v>137</v>
      </c>
      <c r="B23" s="50" t="s">
        <v>108</v>
      </c>
      <c r="E23" s="20"/>
      <c r="F23" s="21" t="s">
        <v>109</v>
      </c>
      <c r="G23" s="21" t="s">
        <v>127</v>
      </c>
      <c r="H23" s="22"/>
      <c r="I23" s="23"/>
    </row>
    <row r="24" spans="1:9" x14ac:dyDescent="0.3">
      <c r="A24" s="24" t="s">
        <v>281</v>
      </c>
      <c r="B24" s="25" t="s">
        <v>38</v>
      </c>
      <c r="E24" s="24"/>
      <c r="F24" s="1" t="s">
        <v>77</v>
      </c>
      <c r="G24" s="2" t="s">
        <v>78</v>
      </c>
      <c r="I24" s="25"/>
    </row>
    <row r="25" spans="1:9" x14ac:dyDescent="0.3">
      <c r="A25" s="24" t="s">
        <v>282</v>
      </c>
      <c r="B25" s="25" t="s">
        <v>38</v>
      </c>
      <c r="E25" s="24"/>
      <c r="F25" s="3" t="s">
        <v>79</v>
      </c>
      <c r="G25" s="4" t="s">
        <v>80</v>
      </c>
      <c r="I25" s="25"/>
    </row>
    <row r="26" spans="1:9" x14ac:dyDescent="0.3">
      <c r="A26" s="24" t="s">
        <v>283</v>
      </c>
      <c r="B26" s="25" t="s">
        <v>38</v>
      </c>
      <c r="E26" s="24"/>
      <c r="F26" s="5" t="s">
        <v>81</v>
      </c>
      <c r="G26" s="6" t="s">
        <v>82</v>
      </c>
      <c r="I26" s="25"/>
    </row>
    <row r="27" spans="1:9" x14ac:dyDescent="0.3">
      <c r="A27" s="24" t="s">
        <v>284</v>
      </c>
      <c r="B27" s="25" t="s">
        <v>38</v>
      </c>
      <c r="E27" s="24"/>
      <c r="F27" s="7" t="s">
        <v>83</v>
      </c>
      <c r="G27" s="8" t="s">
        <v>84</v>
      </c>
      <c r="I27" s="25"/>
    </row>
    <row r="28" spans="1:9" x14ac:dyDescent="0.3">
      <c r="A28" s="24" t="s">
        <v>285</v>
      </c>
      <c r="B28" s="25" t="s">
        <v>38</v>
      </c>
      <c r="E28" s="24"/>
      <c r="F28" s="30" t="s">
        <v>85</v>
      </c>
      <c r="G28" s="31" t="s">
        <v>86</v>
      </c>
      <c r="I28" s="25"/>
    </row>
    <row r="29" spans="1:9" x14ac:dyDescent="0.3">
      <c r="A29" s="24" t="s">
        <v>286</v>
      </c>
      <c r="B29" s="25" t="s">
        <v>38</v>
      </c>
      <c r="E29" s="24"/>
      <c r="F29" s="30" t="s">
        <v>85</v>
      </c>
      <c r="G29" s="31" t="s">
        <v>86</v>
      </c>
      <c r="I29" s="25"/>
    </row>
    <row r="30" spans="1:9" x14ac:dyDescent="0.3">
      <c r="A30" s="24" t="s">
        <v>287</v>
      </c>
      <c r="B30" s="25" t="s">
        <v>38</v>
      </c>
      <c r="E30" s="24"/>
      <c r="F30" s="30" t="s">
        <v>87</v>
      </c>
      <c r="G30" s="31" t="s">
        <v>88</v>
      </c>
      <c r="I30" s="25"/>
    </row>
    <row r="31" spans="1:9" x14ac:dyDescent="0.3">
      <c r="A31" s="24" t="s">
        <v>288</v>
      </c>
      <c r="B31" s="25" t="s">
        <v>38</v>
      </c>
      <c r="E31" s="24"/>
      <c r="F31" s="30" t="s">
        <v>89</v>
      </c>
      <c r="G31" s="31" t="s">
        <v>90</v>
      </c>
      <c r="I31" s="25"/>
    </row>
    <row r="32" spans="1:9" x14ac:dyDescent="0.3">
      <c r="A32" s="24" t="s">
        <v>289</v>
      </c>
      <c r="B32" s="25" t="s">
        <v>38</v>
      </c>
      <c r="E32" s="24"/>
      <c r="F32" s="30" t="s">
        <v>91</v>
      </c>
      <c r="G32" s="31" t="s">
        <v>92</v>
      </c>
      <c r="I32" s="25"/>
    </row>
    <row r="33" spans="1:9" x14ac:dyDescent="0.3">
      <c r="A33" s="52" t="s">
        <v>132</v>
      </c>
      <c r="B33" s="25" t="s">
        <v>38</v>
      </c>
      <c r="E33" s="24"/>
      <c r="F33" s="30" t="s">
        <v>93</v>
      </c>
      <c r="G33" s="31" t="s">
        <v>94</v>
      </c>
      <c r="I33" s="25"/>
    </row>
    <row r="34" spans="1:9" x14ac:dyDescent="0.3">
      <c r="A34" s="24" t="s">
        <v>290</v>
      </c>
      <c r="B34" s="25" t="s">
        <v>38</v>
      </c>
      <c r="E34" s="24"/>
      <c r="F34" s="30" t="s">
        <v>95</v>
      </c>
      <c r="G34" s="31" t="s">
        <v>96</v>
      </c>
      <c r="I34" s="25"/>
    </row>
    <row r="35" spans="1:9" x14ac:dyDescent="0.3">
      <c r="A35" s="24" t="s">
        <v>291</v>
      </c>
      <c r="B35" s="25" t="s">
        <v>38</v>
      </c>
      <c r="E35" s="24"/>
      <c r="F35" s="9" t="s">
        <v>97</v>
      </c>
      <c r="G35" s="10" t="s">
        <v>98</v>
      </c>
      <c r="I35" s="25"/>
    </row>
    <row r="36" spans="1:9" x14ac:dyDescent="0.3">
      <c r="A36" s="24" t="s">
        <v>133</v>
      </c>
      <c r="B36" s="25" t="s">
        <v>38</v>
      </c>
      <c r="E36" s="24"/>
      <c r="F36" s="30" t="s">
        <v>99</v>
      </c>
      <c r="G36" s="31" t="s">
        <v>100</v>
      </c>
      <c r="I36" s="25"/>
    </row>
    <row r="37" spans="1:9" x14ac:dyDescent="0.3">
      <c r="A37" s="24" t="s">
        <v>292</v>
      </c>
      <c r="B37" s="25" t="s">
        <v>38</v>
      </c>
      <c r="E37" s="24"/>
      <c r="F37" s="30" t="s">
        <v>101</v>
      </c>
      <c r="G37" s="31" t="s">
        <v>102</v>
      </c>
      <c r="I37" s="25"/>
    </row>
    <row r="38" spans="1:9" x14ac:dyDescent="0.3">
      <c r="A38" s="24" t="s">
        <v>293</v>
      </c>
      <c r="B38" s="25" t="s">
        <v>138</v>
      </c>
      <c r="E38" s="24"/>
      <c r="F38" s="30" t="s">
        <v>103</v>
      </c>
      <c r="G38" s="31" t="s">
        <v>104</v>
      </c>
      <c r="I38" s="25"/>
    </row>
    <row r="39" spans="1:9" x14ac:dyDescent="0.3">
      <c r="A39" s="24" t="s">
        <v>294</v>
      </c>
      <c r="B39" s="25" t="s">
        <v>138</v>
      </c>
      <c r="E39" s="24"/>
      <c r="F39" s="30" t="s">
        <v>105</v>
      </c>
      <c r="G39" s="31" t="s">
        <v>106</v>
      </c>
      <c r="I39" s="25"/>
    </row>
    <row r="40" spans="1:9" x14ac:dyDescent="0.3">
      <c r="A40" s="24" t="s">
        <v>295</v>
      </c>
      <c r="B40" s="25" t="s">
        <v>138</v>
      </c>
      <c r="E40" s="16"/>
      <c r="F40" s="17" t="s">
        <v>130</v>
      </c>
      <c r="G40" s="18"/>
      <c r="H40" s="18"/>
      <c r="I40" s="19"/>
    </row>
    <row r="41" spans="1:9" x14ac:dyDescent="0.3">
      <c r="A41" s="24" t="s">
        <v>296</v>
      </c>
      <c r="B41" s="25" t="s">
        <v>138</v>
      </c>
      <c r="E41" s="32" t="s">
        <v>1</v>
      </c>
      <c r="F41" s="33"/>
      <c r="G41" s="34" t="s">
        <v>2</v>
      </c>
      <c r="H41" s="22" t="s">
        <v>108</v>
      </c>
      <c r="I41" s="23" t="s">
        <v>107</v>
      </c>
    </row>
    <row r="42" spans="1:9" ht="31.8" x14ac:dyDescent="0.3">
      <c r="A42" s="24" t="s">
        <v>297</v>
      </c>
      <c r="B42" s="25" t="s">
        <v>138</v>
      </c>
      <c r="E42" s="35" t="s">
        <v>3</v>
      </c>
      <c r="F42" s="36" t="s">
        <v>4</v>
      </c>
      <c r="G42" s="37" t="s">
        <v>5</v>
      </c>
      <c r="H42" s="37" t="s">
        <v>6</v>
      </c>
      <c r="I42" s="38" t="s">
        <v>7</v>
      </c>
    </row>
    <row r="43" spans="1:9" x14ac:dyDescent="0.3">
      <c r="A43" s="24" t="s">
        <v>298</v>
      </c>
      <c r="B43" s="25" t="s">
        <v>138</v>
      </c>
      <c r="E43" s="35"/>
      <c r="F43" s="36" t="s">
        <v>8</v>
      </c>
      <c r="G43" s="37" t="s">
        <v>9</v>
      </c>
      <c r="H43" s="37" t="s">
        <v>6</v>
      </c>
      <c r="I43" s="38" t="s">
        <v>10</v>
      </c>
    </row>
    <row r="44" spans="1:9" x14ac:dyDescent="0.3">
      <c r="A44" s="52" t="s">
        <v>134</v>
      </c>
      <c r="B44" s="25" t="s">
        <v>138</v>
      </c>
      <c r="E44" s="35"/>
      <c r="F44" s="36" t="s">
        <v>11</v>
      </c>
      <c r="G44" s="37" t="s">
        <v>12</v>
      </c>
      <c r="H44" s="37" t="s">
        <v>6</v>
      </c>
      <c r="I44" s="38" t="s">
        <v>13</v>
      </c>
    </row>
    <row r="45" spans="1:9" x14ac:dyDescent="0.3">
      <c r="A45" s="24" t="s">
        <v>299</v>
      </c>
      <c r="B45" s="25" t="s">
        <v>138</v>
      </c>
      <c r="E45" s="35"/>
      <c r="F45" s="36" t="s">
        <v>14</v>
      </c>
      <c r="G45" s="37" t="s">
        <v>15</v>
      </c>
      <c r="H45" s="37"/>
      <c r="I45" s="38" t="s">
        <v>10</v>
      </c>
    </row>
    <row r="46" spans="1:9" x14ac:dyDescent="0.3">
      <c r="A46" s="24" t="s">
        <v>300</v>
      </c>
      <c r="B46" s="25" t="s">
        <v>138</v>
      </c>
      <c r="E46" s="35"/>
      <c r="F46" s="36" t="s">
        <v>16</v>
      </c>
      <c r="G46" s="37" t="s">
        <v>17</v>
      </c>
      <c r="H46" s="37"/>
      <c r="I46" s="38" t="s">
        <v>10</v>
      </c>
    </row>
    <row r="47" spans="1:9" ht="39" x14ac:dyDescent="0.3">
      <c r="A47" s="24" t="s">
        <v>301</v>
      </c>
      <c r="B47" s="25" t="s">
        <v>138</v>
      </c>
      <c r="E47" s="35" t="s">
        <v>18</v>
      </c>
      <c r="F47" s="30" t="s">
        <v>19</v>
      </c>
      <c r="G47" s="37" t="s">
        <v>20</v>
      </c>
      <c r="H47" s="37" t="s">
        <v>21</v>
      </c>
      <c r="I47" s="38" t="s">
        <v>10</v>
      </c>
    </row>
    <row r="48" spans="1:9" x14ac:dyDescent="0.3">
      <c r="A48" s="24" t="s">
        <v>302</v>
      </c>
      <c r="B48" s="25" t="s">
        <v>126</v>
      </c>
      <c r="E48" s="35"/>
      <c r="F48" s="36" t="s">
        <v>22</v>
      </c>
      <c r="G48" s="37" t="s">
        <v>23</v>
      </c>
      <c r="H48" s="37" t="s">
        <v>21</v>
      </c>
      <c r="I48" s="38" t="s">
        <v>24</v>
      </c>
    </row>
    <row r="49" spans="1:9" x14ac:dyDescent="0.3">
      <c r="A49" s="24" t="s">
        <v>303</v>
      </c>
      <c r="B49" s="25" t="s">
        <v>126</v>
      </c>
      <c r="E49" s="35"/>
      <c r="F49" s="36" t="s">
        <v>25</v>
      </c>
      <c r="G49" s="37" t="s">
        <v>26</v>
      </c>
      <c r="H49" s="37" t="s">
        <v>21</v>
      </c>
      <c r="I49" s="38" t="s">
        <v>27</v>
      </c>
    </row>
    <row r="50" spans="1:9" x14ac:dyDescent="0.3">
      <c r="A50" s="24" t="s">
        <v>304</v>
      </c>
      <c r="B50" s="25" t="s">
        <v>126</v>
      </c>
      <c r="E50" s="35"/>
      <c r="F50" s="36" t="s">
        <v>28</v>
      </c>
      <c r="G50" s="37" t="s">
        <v>29</v>
      </c>
      <c r="H50" s="37" t="s">
        <v>21</v>
      </c>
      <c r="I50" s="38" t="s">
        <v>10</v>
      </c>
    </row>
    <row r="51" spans="1:9" x14ac:dyDescent="0.3">
      <c r="A51" s="52" t="s">
        <v>135</v>
      </c>
      <c r="B51" s="25" t="s">
        <v>126</v>
      </c>
      <c r="E51" s="35"/>
      <c r="F51" s="36" t="s">
        <v>30</v>
      </c>
      <c r="G51" s="37" t="s">
        <v>15</v>
      </c>
      <c r="H51" s="37" t="s">
        <v>21</v>
      </c>
      <c r="I51" s="38" t="s">
        <v>10</v>
      </c>
    </row>
    <row r="52" spans="1:9" x14ac:dyDescent="0.3">
      <c r="A52" s="24" t="s">
        <v>305</v>
      </c>
      <c r="B52" s="25" t="s">
        <v>126</v>
      </c>
      <c r="E52" s="32" t="s">
        <v>31</v>
      </c>
      <c r="F52" s="33"/>
      <c r="G52" s="34" t="s">
        <v>32</v>
      </c>
      <c r="H52" s="22"/>
      <c r="I52" s="23"/>
    </row>
    <row r="53" spans="1:9" x14ac:dyDescent="0.3">
      <c r="A53" s="24" t="s">
        <v>306</v>
      </c>
      <c r="B53" s="25" t="s">
        <v>126</v>
      </c>
      <c r="E53" s="24">
        <v>0</v>
      </c>
      <c r="F53" s="30" t="s">
        <v>33</v>
      </c>
      <c r="H53" s="39" t="s">
        <v>34</v>
      </c>
      <c r="I53" s="40" t="s">
        <v>35</v>
      </c>
    </row>
    <row r="54" spans="1:9" x14ac:dyDescent="0.3">
      <c r="A54" s="24" t="s">
        <v>307</v>
      </c>
      <c r="B54" s="25" t="s">
        <v>126</v>
      </c>
      <c r="E54" s="41">
        <v>1</v>
      </c>
      <c r="F54" s="36" t="s">
        <v>36</v>
      </c>
      <c r="G54" s="37" t="s">
        <v>37</v>
      </c>
      <c r="H54" s="37" t="s">
        <v>38</v>
      </c>
      <c r="I54" s="38" t="s">
        <v>39</v>
      </c>
    </row>
    <row r="55" spans="1:9" x14ac:dyDescent="0.3">
      <c r="A55" s="52" t="s">
        <v>136</v>
      </c>
      <c r="B55" s="25" t="s">
        <v>186</v>
      </c>
      <c r="E55" s="41">
        <v>2</v>
      </c>
      <c r="F55" s="36" t="s">
        <v>40</v>
      </c>
      <c r="G55" s="37" t="s">
        <v>41</v>
      </c>
      <c r="H55" s="37" t="s">
        <v>38</v>
      </c>
      <c r="I55" s="38" t="s">
        <v>13</v>
      </c>
    </row>
    <row r="56" spans="1:9" x14ac:dyDescent="0.3">
      <c r="A56" s="24" t="s">
        <v>308</v>
      </c>
      <c r="B56" s="25" t="s">
        <v>126</v>
      </c>
      <c r="E56" s="41">
        <v>3</v>
      </c>
      <c r="F56" s="36" t="s">
        <v>42</v>
      </c>
      <c r="G56" s="37" t="s">
        <v>43</v>
      </c>
      <c r="H56" s="37" t="s">
        <v>38</v>
      </c>
      <c r="I56" s="38" t="s">
        <v>13</v>
      </c>
    </row>
    <row r="57" spans="1:9" x14ac:dyDescent="0.3">
      <c r="A57" s="24" t="s">
        <v>309</v>
      </c>
      <c r="B57" s="25" t="s">
        <v>38</v>
      </c>
      <c r="E57" s="41">
        <v>4</v>
      </c>
      <c r="F57" s="36" t="s">
        <v>44</v>
      </c>
      <c r="G57" s="37" t="s">
        <v>45</v>
      </c>
      <c r="H57" s="37" t="s">
        <v>34</v>
      </c>
      <c r="I57" s="38" t="s">
        <v>35</v>
      </c>
    </row>
    <row r="58" spans="1:9" x14ac:dyDescent="0.3">
      <c r="A58" s="24" t="s">
        <v>310</v>
      </c>
      <c r="B58" s="25" t="s">
        <v>38</v>
      </c>
      <c r="E58" s="41">
        <v>5</v>
      </c>
      <c r="F58" s="36" t="s">
        <v>46</v>
      </c>
      <c r="G58" s="37" t="s">
        <v>47</v>
      </c>
      <c r="H58" s="37" t="s">
        <v>38</v>
      </c>
      <c r="I58" s="38" t="s">
        <v>48</v>
      </c>
    </row>
    <row r="59" spans="1:9" x14ac:dyDescent="0.3">
      <c r="A59" s="24" t="s">
        <v>311</v>
      </c>
      <c r="B59" s="25" t="s">
        <v>38</v>
      </c>
      <c r="E59" s="41">
        <v>6</v>
      </c>
      <c r="F59" s="36" t="s">
        <v>49</v>
      </c>
      <c r="G59" s="37" t="s">
        <v>50</v>
      </c>
      <c r="H59" s="37" t="s">
        <v>38</v>
      </c>
      <c r="I59" s="38" t="s">
        <v>48</v>
      </c>
    </row>
    <row r="60" spans="1:9" x14ac:dyDescent="0.3">
      <c r="A60" s="24" t="s">
        <v>312</v>
      </c>
      <c r="B60" s="25" t="s">
        <v>38</v>
      </c>
      <c r="E60" s="41">
        <v>7</v>
      </c>
      <c r="F60" s="36" t="s">
        <v>51</v>
      </c>
      <c r="G60" s="37" t="s">
        <v>52</v>
      </c>
      <c r="H60" s="37" t="s">
        <v>53</v>
      </c>
      <c r="I60" s="38" t="s">
        <v>35</v>
      </c>
    </row>
    <row r="61" spans="1:9" x14ac:dyDescent="0.3">
      <c r="A61" s="24" t="s">
        <v>313</v>
      </c>
      <c r="B61" s="25" t="s">
        <v>38</v>
      </c>
      <c r="E61" s="41">
        <v>8</v>
      </c>
      <c r="F61" s="36" t="s">
        <v>54</v>
      </c>
      <c r="G61" s="37" t="s">
        <v>55</v>
      </c>
      <c r="H61" s="37" t="s">
        <v>53</v>
      </c>
      <c r="I61" s="38" t="s">
        <v>35</v>
      </c>
    </row>
    <row r="62" spans="1:9" x14ac:dyDescent="0.3">
      <c r="A62" s="24" t="s">
        <v>314</v>
      </c>
      <c r="B62" s="25" t="s">
        <v>38</v>
      </c>
      <c r="E62" s="41">
        <v>9</v>
      </c>
      <c r="F62" s="36" t="s">
        <v>56</v>
      </c>
      <c r="G62" s="37" t="s">
        <v>57</v>
      </c>
      <c r="H62" s="37" t="s">
        <v>34</v>
      </c>
      <c r="I62" s="38" t="s">
        <v>35</v>
      </c>
    </row>
    <row r="63" spans="1:9" x14ac:dyDescent="0.3">
      <c r="A63" s="24" t="s">
        <v>315</v>
      </c>
      <c r="B63" s="25" t="s">
        <v>38</v>
      </c>
      <c r="E63" s="41">
        <v>10</v>
      </c>
      <c r="F63" s="36" t="s">
        <v>58</v>
      </c>
      <c r="G63" s="37" t="s">
        <v>59</v>
      </c>
      <c r="H63" s="37" t="s">
        <v>60</v>
      </c>
      <c r="I63" s="38" t="s">
        <v>35</v>
      </c>
    </row>
    <row r="64" spans="1:9" x14ac:dyDescent="0.3">
      <c r="A64" s="24" t="s">
        <v>316</v>
      </c>
      <c r="B64" s="25" t="s">
        <v>38</v>
      </c>
      <c r="E64" s="41">
        <v>11</v>
      </c>
      <c r="F64" s="36" t="s">
        <v>61</v>
      </c>
      <c r="G64" s="37" t="s">
        <v>62</v>
      </c>
      <c r="H64" s="37" t="s">
        <v>34</v>
      </c>
      <c r="I64" s="38" t="s">
        <v>35</v>
      </c>
    </row>
    <row r="65" spans="1:9" x14ac:dyDescent="0.3">
      <c r="A65" s="24" t="s">
        <v>317</v>
      </c>
      <c r="B65" s="25" t="s">
        <v>38</v>
      </c>
      <c r="E65" s="41">
        <v>12</v>
      </c>
      <c r="F65" s="36" t="s">
        <v>63</v>
      </c>
      <c r="G65" s="37" t="s">
        <v>59</v>
      </c>
      <c r="H65" s="37" t="s">
        <v>60</v>
      </c>
      <c r="I65" s="38" t="s">
        <v>35</v>
      </c>
    </row>
    <row r="66" spans="1:9" x14ac:dyDescent="0.3">
      <c r="A66" s="24" t="s">
        <v>36</v>
      </c>
      <c r="B66" s="25" t="s">
        <v>38</v>
      </c>
      <c r="E66" s="41">
        <v>13</v>
      </c>
      <c r="F66" s="36" t="s">
        <v>64</v>
      </c>
      <c r="G66" s="37" t="s">
        <v>65</v>
      </c>
      <c r="H66" s="37" t="s">
        <v>34</v>
      </c>
      <c r="I66" s="38" t="s">
        <v>35</v>
      </c>
    </row>
    <row r="67" spans="1:9" x14ac:dyDescent="0.3">
      <c r="A67" s="53" t="s">
        <v>42</v>
      </c>
      <c r="B67" s="54" t="s">
        <v>38</v>
      </c>
      <c r="E67" s="41">
        <v>14</v>
      </c>
      <c r="F67" s="36" t="s">
        <v>66</v>
      </c>
      <c r="G67" s="37" t="s">
        <v>59</v>
      </c>
      <c r="H67" s="37" t="s">
        <v>60</v>
      </c>
      <c r="I67" s="38" t="s">
        <v>35</v>
      </c>
    </row>
    <row r="68" spans="1:9" ht="18" x14ac:dyDescent="0.35">
      <c r="A68" s="59" t="s">
        <v>184</v>
      </c>
      <c r="E68" s="41">
        <v>15</v>
      </c>
      <c r="F68" s="36" t="s">
        <v>67</v>
      </c>
      <c r="G68" s="37" t="s">
        <v>68</v>
      </c>
      <c r="H68" s="37" t="s">
        <v>60</v>
      </c>
      <c r="I68" s="38" t="s">
        <v>35</v>
      </c>
    </row>
    <row r="69" spans="1:9" x14ac:dyDescent="0.3">
      <c r="A69" s="57" t="s">
        <v>140</v>
      </c>
      <c r="B69" s="58"/>
      <c r="E69" s="41">
        <v>16</v>
      </c>
      <c r="F69" s="36" t="s">
        <v>69</v>
      </c>
      <c r="G69" s="37" t="s">
        <v>70</v>
      </c>
      <c r="H69" s="37"/>
      <c r="I69" s="38" t="s">
        <v>39</v>
      </c>
    </row>
    <row r="70" spans="1:9" x14ac:dyDescent="0.3">
      <c r="A70" s="51" t="s">
        <v>144</v>
      </c>
      <c r="B70" s="50" t="s">
        <v>108</v>
      </c>
      <c r="E70" s="42">
        <v>17</v>
      </c>
      <c r="F70" s="36" t="s">
        <v>71</v>
      </c>
      <c r="G70" s="37" t="s">
        <v>72</v>
      </c>
      <c r="H70" s="37"/>
      <c r="I70" s="38" t="s">
        <v>73</v>
      </c>
    </row>
    <row r="71" spans="1:9" x14ac:dyDescent="0.3">
      <c r="A71" s="24" t="s">
        <v>179</v>
      </c>
      <c r="B71" s="25" t="s">
        <v>179</v>
      </c>
      <c r="E71" s="43">
        <v>18</v>
      </c>
      <c r="F71" s="44" t="s">
        <v>74</v>
      </c>
      <c r="G71" s="45" t="s">
        <v>75</v>
      </c>
      <c r="H71" s="46" t="s">
        <v>34</v>
      </c>
      <c r="I71" s="47" t="s">
        <v>76</v>
      </c>
    </row>
    <row r="72" spans="1:9" x14ac:dyDescent="0.3">
      <c r="A72" s="24" t="s">
        <v>179</v>
      </c>
      <c r="B72" s="25" t="s">
        <v>179</v>
      </c>
    </row>
    <row r="73" spans="1:9" x14ac:dyDescent="0.3">
      <c r="A73" s="24" t="s">
        <v>179</v>
      </c>
      <c r="B73" s="25" t="s">
        <v>179</v>
      </c>
    </row>
    <row r="74" spans="1:9" x14ac:dyDescent="0.3">
      <c r="A74" s="24" t="s">
        <v>179</v>
      </c>
      <c r="B74" s="25" t="s">
        <v>179</v>
      </c>
    </row>
    <row r="75" spans="1:9" x14ac:dyDescent="0.3">
      <c r="A75" s="24" t="s">
        <v>179</v>
      </c>
      <c r="B75" s="25" t="s">
        <v>179</v>
      </c>
    </row>
    <row r="76" spans="1:9" x14ac:dyDescent="0.3">
      <c r="A76" s="24" t="s">
        <v>179</v>
      </c>
      <c r="B76" s="25" t="s">
        <v>179</v>
      </c>
    </row>
    <row r="77" spans="1:9" x14ac:dyDescent="0.3">
      <c r="A77" s="24" t="s">
        <v>179</v>
      </c>
      <c r="B77" s="25" t="s">
        <v>179</v>
      </c>
    </row>
    <row r="78" spans="1:9" x14ac:dyDescent="0.3">
      <c r="A78" s="24" t="s">
        <v>179</v>
      </c>
      <c r="B78" s="25" t="s">
        <v>179</v>
      </c>
    </row>
    <row r="79" spans="1:9" x14ac:dyDescent="0.3">
      <c r="A79" s="24" t="s">
        <v>179</v>
      </c>
      <c r="B79" s="25" t="s">
        <v>179</v>
      </c>
    </row>
    <row r="80" spans="1:9" x14ac:dyDescent="0.3">
      <c r="A80" s="24" t="s">
        <v>179</v>
      </c>
      <c r="B80" s="25" t="s">
        <v>179</v>
      </c>
    </row>
    <row r="81" spans="1:2" x14ac:dyDescent="0.3">
      <c r="A81" s="24" t="s">
        <v>179</v>
      </c>
      <c r="B81" s="25" t="s">
        <v>179</v>
      </c>
    </row>
    <row r="82" spans="1:2" x14ac:dyDescent="0.3">
      <c r="A82" s="24" t="s">
        <v>179</v>
      </c>
      <c r="B82" s="25" t="s">
        <v>179</v>
      </c>
    </row>
    <row r="83" spans="1:2" x14ac:dyDescent="0.3">
      <c r="A83" s="24" t="s">
        <v>179</v>
      </c>
      <c r="B83" s="25" t="s">
        <v>179</v>
      </c>
    </row>
    <row r="84" spans="1:2" x14ac:dyDescent="0.3">
      <c r="A84" s="24" t="s">
        <v>179</v>
      </c>
      <c r="B84" s="25" t="s">
        <v>179</v>
      </c>
    </row>
    <row r="85" spans="1:2" x14ac:dyDescent="0.3">
      <c r="A85" s="24" t="s">
        <v>179</v>
      </c>
      <c r="B85" s="25" t="s">
        <v>179</v>
      </c>
    </row>
    <row r="86" spans="1:2" x14ac:dyDescent="0.3">
      <c r="A86" s="24" t="s">
        <v>179</v>
      </c>
      <c r="B86" s="25" t="s">
        <v>179</v>
      </c>
    </row>
    <row r="87" spans="1:2" x14ac:dyDescent="0.3">
      <c r="A87" s="24" t="s">
        <v>179</v>
      </c>
      <c r="B87" s="25" t="s">
        <v>179</v>
      </c>
    </row>
    <row r="88" spans="1:2" x14ac:dyDescent="0.3">
      <c r="A88" s="24" t="s">
        <v>179</v>
      </c>
      <c r="B88" s="25" t="s">
        <v>179</v>
      </c>
    </row>
    <row r="89" spans="1:2" x14ac:dyDescent="0.3">
      <c r="A89" s="24" t="s">
        <v>179</v>
      </c>
      <c r="B89" s="25" t="s">
        <v>179</v>
      </c>
    </row>
    <row r="90" spans="1:2" x14ac:dyDescent="0.3">
      <c r="A90" s="53" t="s">
        <v>179</v>
      </c>
      <c r="B90" s="54" t="s">
        <v>179</v>
      </c>
    </row>
  </sheetData>
  <phoneticPr fontId="7" type="noConversion"/>
  <conditionalFormatting sqref="A24:A65 A68">
    <cfRule type="cellIs" dxfId="18" priority="1" operator="equal">
      <formula>"N/A"</formula>
    </cfRule>
  </conditionalFormatting>
  <conditionalFormatting sqref="E42:I42 F43:I46 F48:I51 F53">
    <cfRule type="cellIs" dxfId="17" priority="22" operator="equal">
      <formula>"N/A"</formula>
    </cfRule>
  </conditionalFormatting>
  <conditionalFormatting sqref="E47:I47">
    <cfRule type="cellIs" dxfId="16" priority="16" operator="equal">
      <formula>"N/A"</formula>
    </cfRule>
  </conditionalFormatting>
  <conditionalFormatting sqref="E54:I65">
    <cfRule type="cellIs" dxfId="15" priority="19" operator="equal">
      <formula>"N/A"</formula>
    </cfRule>
  </conditionalFormatting>
  <conditionalFormatting sqref="E71:I71">
    <cfRule type="cellIs" dxfId="14" priority="15" operator="equal">
      <formula>"N/A"</formula>
    </cfRule>
  </conditionalFormatting>
  <conditionalFormatting sqref="F66:H67">
    <cfRule type="cellIs" dxfId="13" priority="17" operator="equal">
      <formula>"N/A"</formula>
    </cfRule>
  </conditionalFormatting>
  <conditionalFormatting sqref="H53:I53">
    <cfRule type="cellIs" dxfId="12" priority="18" operator="equal">
      <formula>"N/A"</formula>
    </cfRule>
  </conditionalFormatting>
  <conditionalFormatting sqref="I64:I67 E66:E69 F68:I70">
    <cfRule type="cellIs" dxfId="11" priority="21" operator="equal">
      <formula>"N/A"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CED88-D9C0-4CA1-AE0A-BFC63FBC0892}">
  <dimension ref="A1:J19"/>
  <sheetViews>
    <sheetView workbookViewId="0">
      <selection activeCell="A13" sqref="A13"/>
    </sheetView>
  </sheetViews>
  <sheetFormatPr defaultRowHeight="14.4" x14ac:dyDescent="0.3"/>
  <cols>
    <col min="1" max="1" width="18.5546875" bestFit="1" customWidth="1"/>
    <col min="2" max="2" width="15.21875" bestFit="1" customWidth="1"/>
  </cols>
  <sheetData>
    <row r="1" spans="1:10" x14ac:dyDescent="0.3">
      <c r="A1" t="s">
        <v>202</v>
      </c>
    </row>
    <row r="3" spans="1:10" x14ac:dyDescent="0.3">
      <c r="A3" s="61" t="s">
        <v>235</v>
      </c>
      <c r="B3" s="61" t="s">
        <v>169</v>
      </c>
      <c r="E3" s="61" t="s">
        <v>236</v>
      </c>
      <c r="F3" s="69" t="s">
        <v>220</v>
      </c>
      <c r="G3" s="69"/>
      <c r="H3" s="69"/>
      <c r="I3" s="69"/>
      <c r="J3" s="69"/>
    </row>
    <row r="4" spans="1:10" x14ac:dyDescent="0.3">
      <c r="A4" t="s">
        <v>195</v>
      </c>
      <c r="B4" s="24" t="s">
        <v>187</v>
      </c>
      <c r="E4" t="s">
        <v>77</v>
      </c>
      <c r="F4" t="s">
        <v>36</v>
      </c>
      <c r="G4" t="s">
        <v>222</v>
      </c>
      <c r="H4" t="s">
        <v>221</v>
      </c>
      <c r="I4" t="s">
        <v>223</v>
      </c>
      <c r="J4" t="s">
        <v>224</v>
      </c>
    </row>
    <row r="5" spans="1:10" x14ac:dyDescent="0.3">
      <c r="B5" s="24" t="s">
        <v>188</v>
      </c>
      <c r="E5" t="s">
        <v>225</v>
      </c>
      <c r="F5" t="s">
        <v>74</v>
      </c>
      <c r="G5" t="s">
        <v>226</v>
      </c>
    </row>
    <row r="6" spans="1:10" x14ac:dyDescent="0.3">
      <c r="B6" s="24" t="s">
        <v>189</v>
      </c>
      <c r="E6" t="s">
        <v>227</v>
      </c>
    </row>
    <row r="7" spans="1:10" x14ac:dyDescent="0.3">
      <c r="B7" s="60" t="s">
        <v>208</v>
      </c>
    </row>
    <row r="8" spans="1:10" x14ac:dyDescent="0.3">
      <c r="B8" s="24" t="s">
        <v>190</v>
      </c>
    </row>
    <row r="9" spans="1:10" x14ac:dyDescent="0.3">
      <c r="B9" s="24" t="s">
        <v>191</v>
      </c>
    </row>
    <row r="10" spans="1:10" x14ac:dyDescent="0.3">
      <c r="B10" s="24" t="s">
        <v>192</v>
      </c>
    </row>
    <row r="11" spans="1:10" x14ac:dyDescent="0.3">
      <c r="B11" s="24" t="s">
        <v>193</v>
      </c>
    </row>
    <row r="12" spans="1:10" x14ac:dyDescent="0.3">
      <c r="B12" s="24" t="s">
        <v>194</v>
      </c>
    </row>
    <row r="13" spans="1:10" x14ac:dyDescent="0.3">
      <c r="A13" t="s">
        <v>8</v>
      </c>
      <c r="B13" s="24" t="s">
        <v>197</v>
      </c>
    </row>
    <row r="14" spans="1:10" x14ac:dyDescent="0.3">
      <c r="B14" s="24" t="s">
        <v>198</v>
      </c>
    </row>
    <row r="15" spans="1:10" x14ac:dyDescent="0.3">
      <c r="B15" s="24" t="s">
        <v>199</v>
      </c>
    </row>
    <row r="16" spans="1:10" x14ac:dyDescent="0.3">
      <c r="B16" s="24" t="s">
        <v>200</v>
      </c>
    </row>
    <row r="17" spans="1:2" x14ac:dyDescent="0.3">
      <c r="B17" s="24" t="s">
        <v>201</v>
      </c>
    </row>
    <row r="18" spans="1:2" x14ac:dyDescent="0.3">
      <c r="A18" t="s">
        <v>196</v>
      </c>
      <c r="B18" s="24" t="s">
        <v>190</v>
      </c>
    </row>
    <row r="19" spans="1:2" x14ac:dyDescent="0.3">
      <c r="B19" s="24" t="s">
        <v>190</v>
      </c>
    </row>
  </sheetData>
  <mergeCells count="1">
    <mergeCell ref="F3:J3"/>
  </mergeCells>
  <conditionalFormatting sqref="E4:J6">
    <cfRule type="cellIs" dxfId="10" priority="1" operator="equal">
      <formula>"N/A"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EB4F7-848A-46A0-ADD8-21412467E9C5}">
  <dimension ref="A1:P15"/>
  <sheetViews>
    <sheetView topLeftCell="A3" workbookViewId="0">
      <selection activeCell="A12" sqref="A12:A15"/>
    </sheetView>
  </sheetViews>
  <sheetFormatPr defaultRowHeight="14.4" x14ac:dyDescent="0.3"/>
  <cols>
    <col min="1" max="1" width="35.109375" bestFit="1" customWidth="1"/>
    <col min="3" max="4" width="35.5546875" bestFit="1" customWidth="1"/>
    <col min="5" max="5" width="18.33203125" bestFit="1" customWidth="1"/>
    <col min="6" max="6" width="22.109375" bestFit="1" customWidth="1"/>
    <col min="7" max="8" width="18.77734375" bestFit="1" customWidth="1"/>
    <col min="9" max="9" width="22.5546875" bestFit="1" customWidth="1"/>
    <col min="10" max="10" width="21.88671875" bestFit="1" customWidth="1"/>
    <col min="12" max="12" width="11.88671875" bestFit="1" customWidth="1"/>
    <col min="13" max="13" width="11.21875" bestFit="1" customWidth="1"/>
  </cols>
  <sheetData>
    <row r="1" spans="1:16" x14ac:dyDescent="0.3">
      <c r="A1" s="61" t="s">
        <v>219</v>
      </c>
      <c r="B1" s="69" t="s">
        <v>220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</row>
    <row r="2" spans="1:16" x14ac:dyDescent="0.3">
      <c r="A2" t="s">
        <v>187</v>
      </c>
      <c r="B2" t="s">
        <v>203</v>
      </c>
      <c r="C2" t="s">
        <v>206</v>
      </c>
      <c r="D2" t="s">
        <v>207</v>
      </c>
      <c r="E2" t="s">
        <v>209</v>
      </c>
      <c r="F2" t="s">
        <v>211</v>
      </c>
      <c r="G2" t="s">
        <v>213</v>
      </c>
    </row>
    <row r="3" spans="1:16" x14ac:dyDescent="0.3">
      <c r="A3" t="s">
        <v>188</v>
      </c>
      <c r="B3" t="s">
        <v>203</v>
      </c>
      <c r="C3" t="s">
        <v>206</v>
      </c>
      <c r="D3" t="s">
        <v>207</v>
      </c>
      <c r="E3" t="s">
        <v>209</v>
      </c>
      <c r="F3" t="s">
        <v>211</v>
      </c>
      <c r="G3" t="s">
        <v>213</v>
      </c>
    </row>
    <row r="4" spans="1:16" x14ac:dyDescent="0.3">
      <c r="A4" t="s">
        <v>189</v>
      </c>
      <c r="B4" t="s">
        <v>203</v>
      </c>
      <c r="C4" t="s">
        <v>206</v>
      </c>
      <c r="D4" t="s">
        <v>207</v>
      </c>
      <c r="E4" t="s">
        <v>209</v>
      </c>
      <c r="F4" t="s">
        <v>211</v>
      </c>
      <c r="G4" t="s">
        <v>213</v>
      </c>
    </row>
    <row r="5" spans="1:16" x14ac:dyDescent="0.3">
      <c r="A5" t="s">
        <v>204</v>
      </c>
      <c r="B5" t="s">
        <v>203</v>
      </c>
      <c r="C5" t="s">
        <v>206</v>
      </c>
      <c r="D5" t="s">
        <v>207</v>
      </c>
      <c r="E5" t="s">
        <v>209</v>
      </c>
      <c r="F5" t="s">
        <v>211</v>
      </c>
      <c r="G5" t="s">
        <v>213</v>
      </c>
    </row>
    <row r="6" spans="1:16" x14ac:dyDescent="0.3">
      <c r="A6" t="s">
        <v>190</v>
      </c>
      <c r="B6" t="s">
        <v>203</v>
      </c>
      <c r="C6" t="s">
        <v>206</v>
      </c>
      <c r="D6" t="s">
        <v>207</v>
      </c>
      <c r="E6" t="s">
        <v>209</v>
      </c>
      <c r="F6" t="s">
        <v>211</v>
      </c>
      <c r="G6" t="s">
        <v>213</v>
      </c>
    </row>
    <row r="7" spans="1:16" x14ac:dyDescent="0.3">
      <c r="A7" t="s">
        <v>191</v>
      </c>
      <c r="B7" t="s">
        <v>203</v>
      </c>
      <c r="C7" t="s">
        <v>206</v>
      </c>
      <c r="D7" t="s">
        <v>207</v>
      </c>
      <c r="E7" t="s">
        <v>209</v>
      </c>
      <c r="F7" t="s">
        <v>211</v>
      </c>
      <c r="G7" t="s">
        <v>213</v>
      </c>
    </row>
    <row r="8" spans="1:16" x14ac:dyDescent="0.3">
      <c r="A8" t="s">
        <v>192</v>
      </c>
      <c r="B8" t="s">
        <v>203</v>
      </c>
      <c r="C8" t="s">
        <v>206</v>
      </c>
      <c r="D8" t="s">
        <v>207</v>
      </c>
      <c r="E8" t="s">
        <v>209</v>
      </c>
      <c r="F8" t="s">
        <v>211</v>
      </c>
      <c r="G8" t="s">
        <v>213</v>
      </c>
      <c r="K8" t="s">
        <v>215</v>
      </c>
      <c r="L8" t="s">
        <v>216</v>
      </c>
      <c r="M8" t="s">
        <v>217</v>
      </c>
    </row>
    <row r="9" spans="1:16" x14ac:dyDescent="0.3">
      <c r="A9" t="s">
        <v>193</v>
      </c>
      <c r="B9" t="s">
        <v>203</v>
      </c>
      <c r="C9" t="s">
        <v>206</v>
      </c>
      <c r="D9" t="s">
        <v>207</v>
      </c>
      <c r="H9" t="s">
        <v>210</v>
      </c>
      <c r="I9" t="s">
        <v>212</v>
      </c>
      <c r="J9" t="s">
        <v>214</v>
      </c>
    </row>
    <row r="10" spans="1:16" x14ac:dyDescent="0.3">
      <c r="A10" t="s">
        <v>194</v>
      </c>
      <c r="B10" t="s">
        <v>203</v>
      </c>
      <c r="C10" t="s">
        <v>206</v>
      </c>
      <c r="D10" t="s">
        <v>207</v>
      </c>
      <c r="H10" t="s">
        <v>210</v>
      </c>
      <c r="I10" t="s">
        <v>212</v>
      </c>
      <c r="J10" t="s">
        <v>214</v>
      </c>
    </row>
    <row r="11" spans="1:16" x14ac:dyDescent="0.3">
      <c r="A11" t="s">
        <v>201</v>
      </c>
      <c r="B11" t="s">
        <v>203</v>
      </c>
      <c r="C11" t="s">
        <v>206</v>
      </c>
      <c r="D11" t="s">
        <v>207</v>
      </c>
      <c r="H11" t="s">
        <v>210</v>
      </c>
      <c r="I11" t="s">
        <v>212</v>
      </c>
      <c r="J11" t="s">
        <v>214</v>
      </c>
    </row>
    <row r="12" spans="1:16" x14ac:dyDescent="0.3">
      <c r="A12" t="s">
        <v>198</v>
      </c>
      <c r="B12" t="s">
        <v>203</v>
      </c>
      <c r="N12" t="s">
        <v>69</v>
      </c>
      <c r="O12" t="s">
        <v>71</v>
      </c>
      <c r="P12" t="s">
        <v>218</v>
      </c>
    </row>
    <row r="13" spans="1:16" x14ac:dyDescent="0.3">
      <c r="A13" t="s">
        <v>205</v>
      </c>
      <c r="B13" t="s">
        <v>203</v>
      </c>
      <c r="N13" t="s">
        <v>69</v>
      </c>
      <c r="O13" t="s">
        <v>71</v>
      </c>
      <c r="P13" t="s">
        <v>218</v>
      </c>
    </row>
    <row r="14" spans="1:16" x14ac:dyDescent="0.3">
      <c r="A14" t="s">
        <v>200</v>
      </c>
      <c r="B14" t="s">
        <v>203</v>
      </c>
      <c r="N14" t="s">
        <v>69</v>
      </c>
      <c r="O14" t="s">
        <v>71</v>
      </c>
      <c r="P14" t="s">
        <v>218</v>
      </c>
    </row>
    <row r="15" spans="1:16" x14ac:dyDescent="0.3">
      <c r="A15" t="s">
        <v>197</v>
      </c>
      <c r="B15" t="s">
        <v>203</v>
      </c>
      <c r="N15" t="s">
        <v>69</v>
      </c>
      <c r="O15" t="s">
        <v>71</v>
      </c>
    </row>
  </sheetData>
  <mergeCells count="1">
    <mergeCell ref="B1:P1"/>
  </mergeCells>
  <conditionalFormatting sqref="A5">
    <cfRule type="cellIs" dxfId="9" priority="3" operator="equal">
      <formula>"N/A"</formula>
    </cfRule>
  </conditionalFormatting>
  <conditionalFormatting sqref="A12:A16">
    <cfRule type="cellIs" dxfId="8" priority="1" operator="equal">
      <formula>"N/A"</formula>
    </cfRule>
  </conditionalFormatting>
  <conditionalFormatting sqref="A20:F20 A20:A26 A37:A46">
    <cfRule type="cellIs" dxfId="7" priority="4" operator="equal">
      <formula>"N/A"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FE52B-7FA6-496F-A853-FD43739BD9C1}">
  <dimension ref="A1:F63"/>
  <sheetViews>
    <sheetView tabSelected="1" topLeftCell="C26" workbookViewId="0">
      <selection activeCell="F33" sqref="F33"/>
    </sheetView>
  </sheetViews>
  <sheetFormatPr defaultRowHeight="14.4" x14ac:dyDescent="0.3"/>
  <cols>
    <col min="1" max="2" width="35.5546875" bestFit="1" customWidth="1"/>
    <col min="3" max="3" width="28.21875" bestFit="1" customWidth="1"/>
    <col min="4" max="4" width="15.77734375" bestFit="1" customWidth="1"/>
    <col min="5" max="5" width="17.88671875" bestFit="1" customWidth="1"/>
    <col min="6" max="6" width="72.21875" style="67" bestFit="1" customWidth="1"/>
  </cols>
  <sheetData>
    <row r="1" spans="1:6" s="62" customFormat="1" x14ac:dyDescent="0.3">
      <c r="A1" s="62" t="s">
        <v>237</v>
      </c>
      <c r="B1" s="62" t="s">
        <v>238</v>
      </c>
      <c r="C1" s="62" t="s">
        <v>250</v>
      </c>
      <c r="D1" s="62" t="s">
        <v>249</v>
      </c>
      <c r="E1" s="62" t="s">
        <v>239</v>
      </c>
      <c r="F1" s="65" t="s">
        <v>275</v>
      </c>
    </row>
    <row r="2" spans="1:6" s="63" customFormat="1" x14ac:dyDescent="0.3">
      <c r="A2" s="63" t="s">
        <v>273</v>
      </c>
      <c r="F2" s="66"/>
    </row>
    <row r="3" spans="1:6" x14ac:dyDescent="0.3">
      <c r="A3" t="s">
        <v>77</v>
      </c>
      <c r="B3" t="s">
        <v>222</v>
      </c>
      <c r="C3" t="s">
        <v>266</v>
      </c>
      <c r="D3" t="s">
        <v>228</v>
      </c>
      <c r="E3" t="s">
        <v>229</v>
      </c>
    </row>
    <row r="4" spans="1:6" x14ac:dyDescent="0.3">
      <c r="A4" t="s">
        <v>77</v>
      </c>
      <c r="B4" t="s">
        <v>221</v>
      </c>
      <c r="C4" t="s">
        <v>266</v>
      </c>
      <c r="D4" t="s">
        <v>228</v>
      </c>
      <c r="E4" t="s">
        <v>230</v>
      </c>
    </row>
    <row r="5" spans="1:6" x14ac:dyDescent="0.3">
      <c r="A5" t="s">
        <v>225</v>
      </c>
      <c r="B5" t="s">
        <v>74</v>
      </c>
      <c r="C5" t="s">
        <v>266</v>
      </c>
      <c r="D5" t="s">
        <v>234</v>
      </c>
      <c r="E5" t="s">
        <v>233</v>
      </c>
    </row>
    <row r="6" spans="1:6" x14ac:dyDescent="0.3">
      <c r="A6" t="s">
        <v>225</v>
      </c>
      <c r="B6" t="s">
        <v>226</v>
      </c>
      <c r="C6" t="s">
        <v>266</v>
      </c>
      <c r="D6" t="s">
        <v>240</v>
      </c>
      <c r="E6" t="s">
        <v>241</v>
      </c>
    </row>
    <row r="7" spans="1:6" x14ac:dyDescent="0.3">
      <c r="A7" t="s">
        <v>198</v>
      </c>
      <c r="B7" t="s">
        <v>71</v>
      </c>
      <c r="C7" t="s">
        <v>251</v>
      </c>
      <c r="D7" t="s">
        <v>252</v>
      </c>
      <c r="E7" t="s">
        <v>263</v>
      </c>
    </row>
    <row r="8" spans="1:6" x14ac:dyDescent="0.3">
      <c r="A8" t="s">
        <v>198</v>
      </c>
      <c r="B8" t="s">
        <v>69</v>
      </c>
      <c r="C8" t="s">
        <v>251</v>
      </c>
      <c r="D8" t="s">
        <v>252</v>
      </c>
      <c r="E8" t="s">
        <v>69</v>
      </c>
    </row>
    <row r="9" spans="1:6" x14ac:dyDescent="0.3">
      <c r="A9" t="s">
        <v>199</v>
      </c>
      <c r="B9" t="s">
        <v>71</v>
      </c>
      <c r="C9" t="s">
        <v>251</v>
      </c>
      <c r="D9" t="s">
        <v>253</v>
      </c>
      <c r="E9" t="s">
        <v>263</v>
      </c>
    </row>
    <row r="10" spans="1:6" x14ac:dyDescent="0.3">
      <c r="A10" t="s">
        <v>199</v>
      </c>
      <c r="B10" t="s">
        <v>69</v>
      </c>
      <c r="C10" t="s">
        <v>251</v>
      </c>
      <c r="D10" t="s">
        <v>253</v>
      </c>
      <c r="E10" t="s">
        <v>69</v>
      </c>
    </row>
    <row r="11" spans="1:6" x14ac:dyDescent="0.3">
      <c r="A11" t="s">
        <v>200</v>
      </c>
      <c r="B11" t="s">
        <v>71</v>
      </c>
      <c r="C11" t="s">
        <v>251</v>
      </c>
      <c r="D11" t="s">
        <v>254</v>
      </c>
      <c r="E11" t="s">
        <v>263</v>
      </c>
    </row>
    <row r="12" spans="1:6" x14ac:dyDescent="0.3">
      <c r="A12" t="s">
        <v>200</v>
      </c>
      <c r="B12" t="s">
        <v>69</v>
      </c>
      <c r="C12" t="s">
        <v>251</v>
      </c>
      <c r="D12" t="s">
        <v>254</v>
      </c>
      <c r="E12" t="s">
        <v>69</v>
      </c>
    </row>
    <row r="13" spans="1:6" x14ac:dyDescent="0.3">
      <c r="A13" t="s">
        <v>197</v>
      </c>
      <c r="B13" t="s">
        <v>71</v>
      </c>
      <c r="C13" t="s">
        <v>255</v>
      </c>
      <c r="D13" t="s">
        <v>159</v>
      </c>
      <c r="E13" t="s">
        <v>263</v>
      </c>
    </row>
    <row r="14" spans="1:6" x14ac:dyDescent="0.3">
      <c r="A14" t="s">
        <v>197</v>
      </c>
      <c r="B14" t="s">
        <v>69</v>
      </c>
      <c r="C14" t="s">
        <v>255</v>
      </c>
      <c r="D14" t="s">
        <v>159</v>
      </c>
      <c r="E14" t="s">
        <v>69</v>
      </c>
    </row>
    <row r="15" spans="1:6" x14ac:dyDescent="0.3">
      <c r="A15" t="s">
        <v>198</v>
      </c>
      <c r="B15" t="s">
        <v>203</v>
      </c>
      <c r="C15" t="s">
        <v>251</v>
      </c>
      <c r="D15" t="s">
        <v>252</v>
      </c>
      <c r="E15" t="s">
        <v>259</v>
      </c>
    </row>
    <row r="16" spans="1:6" x14ac:dyDescent="0.3">
      <c r="A16" t="s">
        <v>199</v>
      </c>
      <c r="B16" t="s">
        <v>203</v>
      </c>
      <c r="C16" t="s">
        <v>251</v>
      </c>
      <c r="D16" t="s">
        <v>253</v>
      </c>
      <c r="E16" t="s">
        <v>259</v>
      </c>
    </row>
    <row r="17" spans="1:6" x14ac:dyDescent="0.3">
      <c r="A17" t="s">
        <v>200</v>
      </c>
      <c r="B17" t="s">
        <v>203</v>
      </c>
      <c r="C17" t="s">
        <v>251</v>
      </c>
      <c r="D17" t="s">
        <v>254</v>
      </c>
      <c r="E17" t="s">
        <v>259</v>
      </c>
    </row>
    <row r="18" spans="1:6" x14ac:dyDescent="0.3">
      <c r="A18" t="s">
        <v>197</v>
      </c>
      <c r="B18" t="s">
        <v>203</v>
      </c>
      <c r="C18" t="s">
        <v>255</v>
      </c>
      <c r="D18" t="s">
        <v>159</v>
      </c>
      <c r="E18" t="s">
        <v>259</v>
      </c>
    </row>
    <row r="19" spans="1:6" x14ac:dyDescent="0.3">
      <c r="A19" t="s">
        <v>77</v>
      </c>
      <c r="B19" t="s">
        <v>277</v>
      </c>
      <c r="C19" t="s">
        <v>266</v>
      </c>
      <c r="D19" t="s">
        <v>240</v>
      </c>
      <c r="E19" t="s">
        <v>246</v>
      </c>
    </row>
    <row r="20" spans="1:6" x14ac:dyDescent="0.3">
      <c r="A20" t="s">
        <v>77</v>
      </c>
      <c r="B20" t="s">
        <v>278</v>
      </c>
      <c r="C20" t="s">
        <v>266</v>
      </c>
      <c r="D20" t="s">
        <v>240</v>
      </c>
      <c r="E20" t="s">
        <v>245</v>
      </c>
    </row>
    <row r="21" spans="1:6" x14ac:dyDescent="0.3">
      <c r="A21" t="s">
        <v>77</v>
      </c>
      <c r="B21" t="s">
        <v>279</v>
      </c>
      <c r="C21" t="s">
        <v>266</v>
      </c>
      <c r="D21" t="s">
        <v>240</v>
      </c>
      <c r="E21" t="s">
        <v>247</v>
      </c>
    </row>
    <row r="22" spans="1:6" x14ac:dyDescent="0.3">
      <c r="A22" t="s">
        <v>77</v>
      </c>
      <c r="B22" t="s">
        <v>280</v>
      </c>
      <c r="C22" t="s">
        <v>266</v>
      </c>
      <c r="D22" t="s">
        <v>240</v>
      </c>
      <c r="E22" t="s">
        <v>248</v>
      </c>
    </row>
    <row r="23" spans="1:6" s="63" customFormat="1" x14ac:dyDescent="0.3">
      <c r="A23" s="63" t="s">
        <v>272</v>
      </c>
      <c r="F23" s="66"/>
    </row>
    <row r="24" spans="1:6" x14ac:dyDescent="0.3">
      <c r="A24" t="s">
        <v>198</v>
      </c>
      <c r="B24" t="s">
        <v>267</v>
      </c>
      <c r="C24" t="s">
        <v>251</v>
      </c>
      <c r="D24" t="s">
        <v>252</v>
      </c>
      <c r="E24" t="s">
        <v>268</v>
      </c>
    </row>
    <row r="25" spans="1:6" x14ac:dyDescent="0.3">
      <c r="A25" t="s">
        <v>199</v>
      </c>
      <c r="B25" t="s">
        <v>267</v>
      </c>
      <c r="C25" t="s">
        <v>251</v>
      </c>
      <c r="D25" t="s">
        <v>253</v>
      </c>
      <c r="E25" t="s">
        <v>269</v>
      </c>
    </row>
    <row r="26" spans="1:6" x14ac:dyDescent="0.3">
      <c r="A26" t="s">
        <v>200</v>
      </c>
      <c r="B26" t="s">
        <v>267</v>
      </c>
      <c r="C26" t="s">
        <v>251</v>
      </c>
      <c r="D26" t="s">
        <v>254</v>
      </c>
      <c r="E26" t="s">
        <v>270</v>
      </c>
    </row>
    <row r="27" spans="1:6" x14ac:dyDescent="0.3">
      <c r="A27" t="s">
        <v>197</v>
      </c>
      <c r="B27" t="s">
        <v>267</v>
      </c>
      <c r="C27" t="s">
        <v>251</v>
      </c>
      <c r="D27" t="s">
        <v>159</v>
      </c>
      <c r="E27" t="s">
        <v>271</v>
      </c>
    </row>
    <row r="28" spans="1:6" s="64" customFormat="1" x14ac:dyDescent="0.3">
      <c r="A28" s="64" t="s">
        <v>274</v>
      </c>
      <c r="F28" s="68"/>
    </row>
    <row r="29" spans="1:6" x14ac:dyDescent="0.3">
      <c r="C29" t="s">
        <v>266</v>
      </c>
      <c r="D29" t="s">
        <v>228</v>
      </c>
      <c r="E29" t="s">
        <v>231</v>
      </c>
      <c r="F29" s="67">
        <v>24</v>
      </c>
    </row>
    <row r="30" spans="1:6" x14ac:dyDescent="0.3">
      <c r="C30" t="s">
        <v>266</v>
      </c>
      <c r="D30" t="s">
        <v>228</v>
      </c>
      <c r="E30" t="s">
        <v>232</v>
      </c>
      <c r="F30" s="67">
        <v>1</v>
      </c>
    </row>
    <row r="31" spans="1:6" x14ac:dyDescent="0.3">
      <c r="C31" t="s">
        <v>266</v>
      </c>
      <c r="D31" t="s">
        <v>240</v>
      </c>
      <c r="E31" t="s">
        <v>243</v>
      </c>
      <c r="F31" s="67" t="s">
        <v>276</v>
      </c>
    </row>
    <row r="32" spans="1:6" x14ac:dyDescent="0.3">
      <c r="C32" t="s">
        <v>266</v>
      </c>
      <c r="D32" t="s">
        <v>240</v>
      </c>
      <c r="E32" t="s">
        <v>244</v>
      </c>
      <c r="F32" s="67" t="s">
        <v>276</v>
      </c>
    </row>
    <row r="33" spans="3:6" x14ac:dyDescent="0.3">
      <c r="C33" t="s">
        <v>266</v>
      </c>
      <c r="D33" t="s">
        <v>240</v>
      </c>
      <c r="E33" t="s">
        <v>242</v>
      </c>
      <c r="F33" s="67">
        <v>0</v>
      </c>
    </row>
    <row r="34" spans="3:6" x14ac:dyDescent="0.3">
      <c r="C34" t="s">
        <v>251</v>
      </c>
      <c r="D34" t="s">
        <v>252</v>
      </c>
      <c r="E34" t="s">
        <v>324</v>
      </c>
      <c r="F34" s="67">
        <v>85</v>
      </c>
    </row>
    <row r="35" spans="3:6" x14ac:dyDescent="0.3">
      <c r="C35" t="s">
        <v>251</v>
      </c>
      <c r="D35" t="s">
        <v>252</v>
      </c>
      <c r="E35" t="s">
        <v>260</v>
      </c>
      <c r="F35" s="67">
        <v>0.9</v>
      </c>
    </row>
    <row r="36" spans="3:6" x14ac:dyDescent="0.3">
      <c r="C36" t="s">
        <v>251</v>
      </c>
      <c r="D36" t="s">
        <v>252</v>
      </c>
      <c r="E36" t="s">
        <v>261</v>
      </c>
      <c r="F36" s="67">
        <v>0.9</v>
      </c>
    </row>
    <row r="37" spans="3:6" x14ac:dyDescent="0.3">
      <c r="C37" t="s">
        <v>251</v>
      </c>
      <c r="D37" t="s">
        <v>252</v>
      </c>
      <c r="E37" t="s">
        <v>262</v>
      </c>
      <c r="F37" s="67">
        <v>0</v>
      </c>
    </row>
    <row r="38" spans="3:6" x14ac:dyDescent="0.3">
      <c r="C38" t="s">
        <v>251</v>
      </c>
      <c r="D38" t="s">
        <v>252</v>
      </c>
      <c r="E38" t="s">
        <v>264</v>
      </c>
      <c r="F38" s="67">
        <v>0.2</v>
      </c>
    </row>
    <row r="39" spans="3:6" x14ac:dyDescent="0.3">
      <c r="C39" t="s">
        <v>251</v>
      </c>
      <c r="D39" t="s">
        <v>252</v>
      </c>
      <c r="E39" t="s">
        <v>265</v>
      </c>
      <c r="F39" s="67">
        <v>0.8</v>
      </c>
    </row>
    <row r="40" spans="3:6" x14ac:dyDescent="0.3">
      <c r="C40" t="s">
        <v>251</v>
      </c>
      <c r="D40" t="s">
        <v>252</v>
      </c>
      <c r="E40" t="s">
        <v>258</v>
      </c>
      <c r="F40" s="67">
        <v>2E-3</v>
      </c>
    </row>
    <row r="41" spans="3:6" x14ac:dyDescent="0.3">
      <c r="C41" t="s">
        <v>251</v>
      </c>
      <c r="D41" t="s">
        <v>253</v>
      </c>
      <c r="E41" t="s">
        <v>324</v>
      </c>
      <c r="F41" s="67">
        <v>0</v>
      </c>
    </row>
    <row r="42" spans="3:6" x14ac:dyDescent="0.3">
      <c r="C42" t="s">
        <v>251</v>
      </c>
      <c r="D42" t="s">
        <v>253</v>
      </c>
      <c r="E42" t="s">
        <v>260</v>
      </c>
      <c r="F42" s="67">
        <v>0</v>
      </c>
    </row>
    <row r="43" spans="3:6" x14ac:dyDescent="0.3">
      <c r="C43" t="s">
        <v>251</v>
      </c>
      <c r="D43" t="s">
        <v>253</v>
      </c>
      <c r="E43" t="s">
        <v>261</v>
      </c>
      <c r="F43" s="67">
        <v>0</v>
      </c>
    </row>
    <row r="44" spans="3:6" x14ac:dyDescent="0.3">
      <c r="C44" t="s">
        <v>251</v>
      </c>
      <c r="D44" t="s">
        <v>253</v>
      </c>
      <c r="E44" t="s">
        <v>262</v>
      </c>
      <c r="F44" s="67">
        <v>0</v>
      </c>
    </row>
    <row r="45" spans="3:6" x14ac:dyDescent="0.3">
      <c r="C45" t="s">
        <v>251</v>
      </c>
      <c r="D45" t="s">
        <v>253</v>
      </c>
      <c r="E45" t="s">
        <v>264</v>
      </c>
      <c r="F45" s="67">
        <v>0</v>
      </c>
    </row>
    <row r="46" spans="3:6" x14ac:dyDescent="0.3">
      <c r="C46" t="s">
        <v>251</v>
      </c>
      <c r="D46" t="s">
        <v>253</v>
      </c>
      <c r="E46" t="s">
        <v>265</v>
      </c>
      <c r="F46" s="67">
        <v>0</v>
      </c>
    </row>
    <row r="47" spans="3:6" x14ac:dyDescent="0.3">
      <c r="C47" t="s">
        <v>251</v>
      </c>
      <c r="D47" t="s">
        <v>253</v>
      </c>
      <c r="E47" t="s">
        <v>258</v>
      </c>
      <c r="F47" s="67">
        <v>0</v>
      </c>
    </row>
    <row r="48" spans="3:6" x14ac:dyDescent="0.3">
      <c r="C48" t="s">
        <v>251</v>
      </c>
      <c r="D48" t="s">
        <v>254</v>
      </c>
      <c r="E48" t="s">
        <v>324</v>
      </c>
      <c r="F48" s="67">
        <v>185</v>
      </c>
    </row>
    <row r="49" spans="3:6" x14ac:dyDescent="0.3">
      <c r="C49" t="s">
        <v>251</v>
      </c>
      <c r="D49" t="s">
        <v>254</v>
      </c>
      <c r="E49" t="s">
        <v>260</v>
      </c>
      <c r="F49" s="67">
        <v>0.65</v>
      </c>
    </row>
    <row r="50" spans="3:6" x14ac:dyDescent="0.3">
      <c r="C50" t="s">
        <v>251</v>
      </c>
      <c r="D50" t="s">
        <v>254</v>
      </c>
      <c r="E50" t="s">
        <v>261</v>
      </c>
      <c r="F50" s="67">
        <v>0.65</v>
      </c>
    </row>
    <row r="51" spans="3:6" x14ac:dyDescent="0.3">
      <c r="C51" t="s">
        <v>251</v>
      </c>
      <c r="D51" t="s">
        <v>254</v>
      </c>
      <c r="E51" t="s">
        <v>262</v>
      </c>
      <c r="F51" s="67">
        <v>0</v>
      </c>
    </row>
    <row r="52" spans="3:6" x14ac:dyDescent="0.3">
      <c r="C52" t="s">
        <v>251</v>
      </c>
      <c r="D52" t="s">
        <v>254</v>
      </c>
      <c r="E52" t="s">
        <v>264</v>
      </c>
      <c r="F52" s="67">
        <v>0.2</v>
      </c>
    </row>
    <row r="53" spans="3:6" x14ac:dyDescent="0.3">
      <c r="C53" t="s">
        <v>251</v>
      </c>
      <c r="D53" t="s">
        <v>254</v>
      </c>
      <c r="E53" t="s">
        <v>265</v>
      </c>
      <c r="F53" s="67">
        <v>0.8</v>
      </c>
    </row>
    <row r="54" spans="3:6" x14ac:dyDescent="0.3">
      <c r="C54" t="s">
        <v>251</v>
      </c>
      <c r="D54" t="s">
        <v>254</v>
      </c>
      <c r="E54" t="s">
        <v>258</v>
      </c>
      <c r="F54" s="67">
        <v>1E-3</v>
      </c>
    </row>
    <row r="55" spans="3:6" x14ac:dyDescent="0.3">
      <c r="C55" t="s">
        <v>255</v>
      </c>
      <c r="D55" t="s">
        <v>159</v>
      </c>
      <c r="E55" t="s">
        <v>324</v>
      </c>
      <c r="F55" s="67">
        <v>150</v>
      </c>
    </row>
    <row r="56" spans="3:6" x14ac:dyDescent="0.3">
      <c r="C56" t="s">
        <v>255</v>
      </c>
      <c r="D56" t="s">
        <v>159</v>
      </c>
      <c r="E56" t="s">
        <v>260</v>
      </c>
      <c r="F56" s="67">
        <v>80</v>
      </c>
    </row>
    <row r="57" spans="3:6" x14ac:dyDescent="0.3">
      <c r="C57" t="s">
        <v>255</v>
      </c>
      <c r="D57" t="s">
        <v>159</v>
      </c>
      <c r="E57" t="s">
        <v>261</v>
      </c>
      <c r="F57" s="67">
        <v>80</v>
      </c>
    </row>
    <row r="58" spans="3:6" x14ac:dyDescent="0.3">
      <c r="C58" t="s">
        <v>255</v>
      </c>
      <c r="D58" t="s">
        <v>159</v>
      </c>
      <c r="E58" t="s">
        <v>262</v>
      </c>
      <c r="F58" s="67">
        <v>0</v>
      </c>
    </row>
    <row r="59" spans="3:6" x14ac:dyDescent="0.3">
      <c r="C59" t="s">
        <v>255</v>
      </c>
      <c r="D59" t="s">
        <v>159</v>
      </c>
      <c r="E59" t="s">
        <v>264</v>
      </c>
      <c r="F59" s="67">
        <v>0.2</v>
      </c>
    </row>
    <row r="60" spans="3:6" ht="15.6" customHeight="1" x14ac:dyDescent="0.3">
      <c r="C60" t="s">
        <v>255</v>
      </c>
      <c r="D60" t="s">
        <v>159</v>
      </c>
      <c r="E60" t="s">
        <v>265</v>
      </c>
      <c r="F60" s="67">
        <v>0.8</v>
      </c>
    </row>
    <row r="61" spans="3:6" x14ac:dyDescent="0.3">
      <c r="C61" t="s">
        <v>255</v>
      </c>
      <c r="D61" t="s">
        <v>159</v>
      </c>
      <c r="E61" t="s">
        <v>258</v>
      </c>
      <c r="F61" s="67">
        <v>3.0000000000000001E-3</v>
      </c>
    </row>
    <row r="62" spans="3:6" x14ac:dyDescent="0.3">
      <c r="C62" t="s">
        <v>323</v>
      </c>
      <c r="D62" t="s">
        <v>256</v>
      </c>
      <c r="E62" t="s">
        <v>258</v>
      </c>
      <c r="F62" s="67">
        <v>3.0000000000000001E-3</v>
      </c>
    </row>
    <row r="63" spans="3:6" x14ac:dyDescent="0.3">
      <c r="C63" t="s">
        <v>323</v>
      </c>
      <c r="D63" t="s">
        <v>256</v>
      </c>
      <c r="E63" t="s">
        <v>257</v>
      </c>
      <c r="F63" s="67">
        <v>0.38</v>
      </c>
    </row>
  </sheetData>
  <conditionalFormatting sqref="A7:A18 A40:A52">
    <cfRule type="cellIs" dxfId="6" priority="2" operator="equal">
      <formula>"N/A"</formula>
    </cfRule>
  </conditionalFormatting>
  <conditionalFormatting sqref="A24:A27">
    <cfRule type="cellIs" dxfId="5" priority="1" operator="equal">
      <formula>"N/A"</formula>
    </cfRule>
  </conditionalFormatting>
  <conditionalFormatting sqref="A56:A59">
    <cfRule type="cellIs" dxfId="4" priority="3" operator="equal">
      <formula>"N/A"</formula>
    </cfRule>
  </conditionalFormatting>
  <conditionalFormatting sqref="A5:B5">
    <cfRule type="cellIs" dxfId="3" priority="6" operator="equal">
      <formula>"N/A"</formula>
    </cfRule>
  </conditionalFormatting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88387-01EA-4F0C-B021-6762D26C8B9E}">
  <dimension ref="A1:E18"/>
  <sheetViews>
    <sheetView workbookViewId="0">
      <selection activeCell="E2" sqref="E2"/>
    </sheetView>
  </sheetViews>
  <sheetFormatPr defaultRowHeight="14.4" x14ac:dyDescent="0.3"/>
  <cols>
    <col min="1" max="1" width="9.44140625" bestFit="1" customWidth="1"/>
    <col min="2" max="2" width="13.5546875" bestFit="1" customWidth="1"/>
    <col min="3" max="3" width="20.5546875" bestFit="1" customWidth="1"/>
    <col min="4" max="4" width="14.44140625" bestFit="1" customWidth="1"/>
    <col min="5" max="5" width="17.88671875" bestFit="1" customWidth="1"/>
  </cols>
  <sheetData>
    <row r="1" spans="1:5" x14ac:dyDescent="0.3">
      <c r="A1" t="s">
        <v>318</v>
      </c>
      <c r="B1" t="s">
        <v>319</v>
      </c>
      <c r="C1" t="s">
        <v>320</v>
      </c>
      <c r="D1" t="s">
        <v>321</v>
      </c>
      <c r="E1" t="s">
        <v>322</v>
      </c>
    </row>
    <row r="2" spans="1:5" x14ac:dyDescent="0.3">
      <c r="A2" t="s">
        <v>77</v>
      </c>
      <c r="B2" t="s">
        <v>222</v>
      </c>
      <c r="C2" t="s">
        <v>266</v>
      </c>
      <c r="D2" t="s">
        <v>228</v>
      </c>
      <c r="E2" t="s">
        <v>229</v>
      </c>
    </row>
    <row r="3" spans="1:5" x14ac:dyDescent="0.3">
      <c r="A3" t="s">
        <v>77</v>
      </c>
      <c r="B3" t="s">
        <v>221</v>
      </c>
      <c r="C3" t="s">
        <v>266</v>
      </c>
      <c r="D3" t="s">
        <v>228</v>
      </c>
      <c r="E3" t="s">
        <v>230</v>
      </c>
    </row>
    <row r="4" spans="1:5" x14ac:dyDescent="0.3">
      <c r="A4" t="s">
        <v>225</v>
      </c>
      <c r="B4" t="s">
        <v>74</v>
      </c>
      <c r="C4" t="s">
        <v>266</v>
      </c>
      <c r="D4" t="s">
        <v>234</v>
      </c>
      <c r="E4" t="s">
        <v>233</v>
      </c>
    </row>
    <row r="5" spans="1:5" x14ac:dyDescent="0.3">
      <c r="A5" t="s">
        <v>225</v>
      </c>
      <c r="B5" t="s">
        <v>226</v>
      </c>
      <c r="C5" t="s">
        <v>266</v>
      </c>
      <c r="D5" t="s">
        <v>240</v>
      </c>
      <c r="E5" t="s">
        <v>241</v>
      </c>
    </row>
    <row r="6" spans="1:5" x14ac:dyDescent="0.3">
      <c r="A6" t="s">
        <v>77</v>
      </c>
      <c r="B6" t="s">
        <v>224</v>
      </c>
      <c r="C6" t="s">
        <v>266</v>
      </c>
      <c r="D6" t="s">
        <v>240</v>
      </c>
      <c r="E6" t="s">
        <v>242</v>
      </c>
    </row>
    <row r="7" spans="1:5" x14ac:dyDescent="0.3">
      <c r="A7" t="s">
        <v>198</v>
      </c>
      <c r="B7" t="s">
        <v>71</v>
      </c>
      <c r="C7" t="s">
        <v>251</v>
      </c>
      <c r="D7" t="s">
        <v>252</v>
      </c>
      <c r="E7" t="s">
        <v>263</v>
      </c>
    </row>
    <row r="8" spans="1:5" x14ac:dyDescent="0.3">
      <c r="A8" t="s">
        <v>205</v>
      </c>
      <c r="B8" t="s">
        <v>71</v>
      </c>
      <c r="C8" t="s">
        <v>251</v>
      </c>
      <c r="D8" t="s">
        <v>253</v>
      </c>
      <c r="E8" t="s">
        <v>263</v>
      </c>
    </row>
    <row r="9" spans="1:5" x14ac:dyDescent="0.3">
      <c r="A9" t="s">
        <v>200</v>
      </c>
      <c r="B9" t="s">
        <v>71</v>
      </c>
      <c r="C9" t="s">
        <v>251</v>
      </c>
      <c r="D9" t="s">
        <v>254</v>
      </c>
      <c r="E9" t="s">
        <v>263</v>
      </c>
    </row>
    <row r="10" spans="1:5" x14ac:dyDescent="0.3">
      <c r="A10" t="s">
        <v>197</v>
      </c>
      <c r="B10" t="s">
        <v>71</v>
      </c>
      <c r="C10" t="s">
        <v>255</v>
      </c>
      <c r="D10" t="s">
        <v>159</v>
      </c>
      <c r="E10" t="s">
        <v>263</v>
      </c>
    </row>
    <row r="11" spans="1:5" x14ac:dyDescent="0.3">
      <c r="A11" t="s">
        <v>77</v>
      </c>
      <c r="B11" t="s">
        <v>277</v>
      </c>
      <c r="C11" t="s">
        <v>266</v>
      </c>
      <c r="D11" t="s">
        <v>240</v>
      </c>
      <c r="E11" t="s">
        <v>246</v>
      </c>
    </row>
    <row r="12" spans="1:5" x14ac:dyDescent="0.3">
      <c r="A12" t="s">
        <v>77</v>
      </c>
      <c r="B12" t="s">
        <v>278</v>
      </c>
      <c r="C12" t="s">
        <v>266</v>
      </c>
      <c r="D12" t="s">
        <v>240</v>
      </c>
      <c r="E12" t="s">
        <v>245</v>
      </c>
    </row>
    <row r="13" spans="1:5" x14ac:dyDescent="0.3">
      <c r="A13" t="s">
        <v>77</v>
      </c>
      <c r="B13" t="s">
        <v>279</v>
      </c>
      <c r="C13" t="s">
        <v>266</v>
      </c>
      <c r="D13" t="s">
        <v>240</v>
      </c>
      <c r="E13" t="s">
        <v>247</v>
      </c>
    </row>
    <row r="14" spans="1:5" x14ac:dyDescent="0.3">
      <c r="A14" t="s">
        <v>77</v>
      </c>
      <c r="B14" t="s">
        <v>280</v>
      </c>
      <c r="C14" t="s">
        <v>266</v>
      </c>
      <c r="D14" t="s">
        <v>240</v>
      </c>
      <c r="E14" t="s">
        <v>248</v>
      </c>
    </row>
    <row r="15" spans="1:5" x14ac:dyDescent="0.3">
      <c r="A15" t="s">
        <v>198</v>
      </c>
      <c r="B15" t="s">
        <v>267</v>
      </c>
      <c r="C15" t="s">
        <v>251</v>
      </c>
      <c r="D15" t="s">
        <v>252</v>
      </c>
      <c r="E15" t="s">
        <v>268</v>
      </c>
    </row>
    <row r="16" spans="1:5" x14ac:dyDescent="0.3">
      <c r="A16" t="s">
        <v>205</v>
      </c>
      <c r="B16" t="s">
        <v>267</v>
      </c>
      <c r="C16" t="s">
        <v>251</v>
      </c>
      <c r="D16" t="s">
        <v>253</v>
      </c>
      <c r="E16" t="s">
        <v>269</v>
      </c>
    </row>
    <row r="17" spans="1:5" x14ac:dyDescent="0.3">
      <c r="A17" t="s">
        <v>200</v>
      </c>
      <c r="B17" t="s">
        <v>267</v>
      </c>
      <c r="C17" t="s">
        <v>251</v>
      </c>
      <c r="D17" t="s">
        <v>254</v>
      </c>
      <c r="E17" t="s">
        <v>270</v>
      </c>
    </row>
    <row r="18" spans="1:5" x14ac:dyDescent="0.3">
      <c r="A18" t="s">
        <v>197</v>
      </c>
      <c r="B18" t="s">
        <v>267</v>
      </c>
      <c r="C18" t="s">
        <v>251</v>
      </c>
      <c r="D18" t="s">
        <v>159</v>
      </c>
      <c r="E18" t="s">
        <v>271</v>
      </c>
    </row>
  </sheetData>
  <conditionalFormatting sqref="A7:A10">
    <cfRule type="cellIs" dxfId="2" priority="2" operator="equal">
      <formula>"N/A"</formula>
    </cfRule>
  </conditionalFormatting>
  <conditionalFormatting sqref="A15:A18">
    <cfRule type="cellIs" dxfId="1" priority="1" operator="equal">
      <formula>"N/A"</formula>
    </cfRule>
  </conditionalFormatting>
  <conditionalFormatting sqref="A4:B4">
    <cfRule type="cellIs" dxfId="0" priority="3" operator="equal">
      <formula>"N/A"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BB967-D4E0-478B-879A-D6E5240735CF}">
  <dimension ref="A1:P25"/>
  <sheetViews>
    <sheetView workbookViewId="0">
      <selection activeCell="G42" sqref="G42"/>
    </sheetView>
  </sheetViews>
  <sheetFormatPr defaultRowHeight="14.4" x14ac:dyDescent="0.3"/>
  <sheetData>
    <row r="1" spans="1:16" x14ac:dyDescent="0.3">
      <c r="A1" t="s">
        <v>141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</row>
    <row r="2" spans="1:16" x14ac:dyDescent="0.3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24811.192609999998</v>
      </c>
      <c r="H2">
        <v>3445.6903699999998</v>
      </c>
      <c r="I2">
        <v>27122.608090000002</v>
      </c>
      <c r="J2">
        <v>0</v>
      </c>
      <c r="K2">
        <v>0</v>
      </c>
      <c r="L2">
        <v>1</v>
      </c>
      <c r="M2">
        <v>10000</v>
      </c>
      <c r="N2">
        <v>1</v>
      </c>
      <c r="O2">
        <v>3600</v>
      </c>
      <c r="P2">
        <v>25200</v>
      </c>
    </row>
    <row r="3" spans="1:16" x14ac:dyDescent="0.3">
      <c r="A3">
        <v>3600</v>
      </c>
      <c r="B3">
        <v>1</v>
      </c>
      <c r="C3">
        <v>1</v>
      </c>
      <c r="D3">
        <v>1</v>
      </c>
      <c r="E3">
        <v>1</v>
      </c>
      <c r="F3">
        <v>1</v>
      </c>
      <c r="G3">
        <v>24607.156490000001</v>
      </c>
      <c r="H3">
        <v>7226.9658449999997</v>
      </c>
      <c r="I3">
        <v>29237.618729999998</v>
      </c>
      <c r="J3">
        <v>0</v>
      </c>
      <c r="K3">
        <v>0</v>
      </c>
      <c r="L3">
        <v>1</v>
      </c>
      <c r="M3">
        <v>10000</v>
      </c>
      <c r="N3">
        <v>1</v>
      </c>
      <c r="O3">
        <v>28800</v>
      </c>
      <c r="P3">
        <v>68400</v>
      </c>
    </row>
    <row r="4" spans="1:16" x14ac:dyDescent="0.3">
      <c r="A4">
        <v>7200</v>
      </c>
      <c r="B4">
        <v>1</v>
      </c>
      <c r="C4">
        <v>1</v>
      </c>
      <c r="D4">
        <v>1</v>
      </c>
      <c r="E4">
        <v>1</v>
      </c>
      <c r="F4">
        <v>1</v>
      </c>
      <c r="G4">
        <v>22806.363099999999</v>
      </c>
      <c r="H4">
        <v>9788.8815790000008</v>
      </c>
      <c r="I4">
        <v>26828.74639</v>
      </c>
      <c r="J4">
        <v>0</v>
      </c>
      <c r="K4">
        <v>0</v>
      </c>
      <c r="L4">
        <v>1</v>
      </c>
      <c r="M4">
        <v>10000</v>
      </c>
      <c r="N4">
        <v>1</v>
      </c>
      <c r="O4">
        <v>39600</v>
      </c>
      <c r="P4" t="s">
        <v>142</v>
      </c>
    </row>
    <row r="5" spans="1:16" x14ac:dyDescent="0.3">
      <c r="A5">
        <v>10800</v>
      </c>
      <c r="B5">
        <v>1</v>
      </c>
      <c r="C5">
        <v>1</v>
      </c>
      <c r="D5">
        <v>1</v>
      </c>
      <c r="E5">
        <v>1</v>
      </c>
      <c r="F5">
        <v>1</v>
      </c>
      <c r="G5">
        <v>17288.984039999999</v>
      </c>
      <c r="H5">
        <v>-24070.898939999999</v>
      </c>
      <c r="I5">
        <v>22188.15597</v>
      </c>
      <c r="J5">
        <v>0</v>
      </c>
      <c r="K5">
        <v>0</v>
      </c>
      <c r="L5">
        <v>1</v>
      </c>
      <c r="M5">
        <v>10000</v>
      </c>
      <c r="N5">
        <v>1</v>
      </c>
      <c r="O5">
        <v>79200</v>
      </c>
      <c r="P5" t="s">
        <v>142</v>
      </c>
    </row>
    <row r="6" spans="1:16" x14ac:dyDescent="0.3">
      <c r="A6">
        <v>14400</v>
      </c>
      <c r="B6">
        <v>1</v>
      </c>
      <c r="C6">
        <v>1</v>
      </c>
      <c r="D6">
        <v>1</v>
      </c>
      <c r="E6">
        <v>1</v>
      </c>
      <c r="F6">
        <v>1</v>
      </c>
      <c r="G6">
        <v>16818.433089999999</v>
      </c>
      <c r="H6">
        <v>13424.226479999999</v>
      </c>
      <c r="I6">
        <v>15421.5815</v>
      </c>
      <c r="J6">
        <v>0</v>
      </c>
      <c r="K6">
        <v>0</v>
      </c>
      <c r="L6">
        <v>1</v>
      </c>
      <c r="M6">
        <v>10000</v>
      </c>
      <c r="N6">
        <v>1</v>
      </c>
      <c r="O6" t="s">
        <v>142</v>
      </c>
      <c r="P6" t="s">
        <v>142</v>
      </c>
    </row>
    <row r="7" spans="1:16" x14ac:dyDescent="0.3">
      <c r="A7">
        <v>18000</v>
      </c>
      <c r="B7">
        <v>1</v>
      </c>
      <c r="C7">
        <v>1</v>
      </c>
      <c r="D7">
        <v>1</v>
      </c>
      <c r="E7">
        <v>1</v>
      </c>
      <c r="F7">
        <v>1</v>
      </c>
      <c r="G7">
        <v>14814.84966</v>
      </c>
      <c r="H7">
        <v>-25423.136900000001</v>
      </c>
      <c r="I7">
        <v>7039.0283049999998</v>
      </c>
      <c r="J7">
        <v>0</v>
      </c>
      <c r="K7">
        <v>0</v>
      </c>
      <c r="L7">
        <v>1</v>
      </c>
      <c r="M7">
        <v>10000</v>
      </c>
      <c r="N7">
        <v>1</v>
      </c>
      <c r="O7" t="s">
        <v>142</v>
      </c>
      <c r="P7" t="s">
        <v>142</v>
      </c>
    </row>
    <row r="8" spans="1:16" x14ac:dyDescent="0.3">
      <c r="A8">
        <v>21600</v>
      </c>
      <c r="B8">
        <v>1</v>
      </c>
      <c r="C8">
        <v>1</v>
      </c>
      <c r="D8">
        <v>1</v>
      </c>
      <c r="E8">
        <v>1</v>
      </c>
      <c r="F8">
        <v>1</v>
      </c>
      <c r="G8">
        <v>3384.5820269999999</v>
      </c>
      <c r="H8">
        <v>42947.152020000001</v>
      </c>
      <c r="I8">
        <v>-1213.9929709999999</v>
      </c>
      <c r="J8">
        <v>0</v>
      </c>
      <c r="K8">
        <v>0</v>
      </c>
      <c r="L8">
        <v>1</v>
      </c>
      <c r="M8">
        <v>10000</v>
      </c>
      <c r="N8">
        <v>1</v>
      </c>
      <c r="O8" t="s">
        <v>142</v>
      </c>
      <c r="P8" t="s">
        <v>142</v>
      </c>
    </row>
    <row r="9" spans="1:16" x14ac:dyDescent="0.3">
      <c r="A9">
        <v>25200</v>
      </c>
      <c r="B9">
        <v>1</v>
      </c>
      <c r="C9">
        <v>1</v>
      </c>
      <c r="D9">
        <v>1</v>
      </c>
      <c r="E9">
        <v>1</v>
      </c>
      <c r="F9">
        <v>1</v>
      </c>
      <c r="G9">
        <v>-15812.22032</v>
      </c>
      <c r="H9">
        <v>32824.730960000001</v>
      </c>
      <c r="I9">
        <v>-4757.2695670000003</v>
      </c>
      <c r="J9">
        <v>0</v>
      </c>
      <c r="K9">
        <v>0</v>
      </c>
      <c r="L9">
        <v>1</v>
      </c>
      <c r="M9">
        <v>10000</v>
      </c>
      <c r="N9">
        <v>1</v>
      </c>
      <c r="O9" t="s">
        <v>142</v>
      </c>
      <c r="P9" t="s">
        <v>142</v>
      </c>
    </row>
    <row r="10" spans="1:16" x14ac:dyDescent="0.3">
      <c r="A10">
        <v>28800</v>
      </c>
      <c r="B10">
        <v>1</v>
      </c>
      <c r="C10">
        <v>1</v>
      </c>
      <c r="D10">
        <v>1</v>
      </c>
      <c r="E10">
        <v>1</v>
      </c>
      <c r="F10">
        <v>1</v>
      </c>
      <c r="G10">
        <v>-27779.422170000002</v>
      </c>
      <c r="H10">
        <v>-41377.482080000002</v>
      </c>
      <c r="I10">
        <v>-8981.6046729999998</v>
      </c>
      <c r="J10">
        <v>0</v>
      </c>
      <c r="K10">
        <v>0</v>
      </c>
      <c r="L10">
        <v>1</v>
      </c>
      <c r="M10">
        <v>10000</v>
      </c>
      <c r="N10">
        <v>1</v>
      </c>
      <c r="O10" t="s">
        <v>142</v>
      </c>
      <c r="P10" t="s">
        <v>142</v>
      </c>
    </row>
    <row r="11" spans="1:16" x14ac:dyDescent="0.3">
      <c r="A11">
        <v>32400</v>
      </c>
      <c r="B11">
        <v>1</v>
      </c>
      <c r="C11">
        <v>1</v>
      </c>
      <c r="D11">
        <v>1</v>
      </c>
      <c r="E11">
        <v>1</v>
      </c>
      <c r="F11">
        <v>1</v>
      </c>
      <c r="G11">
        <v>-43104.20549</v>
      </c>
      <c r="H11">
        <v>-19417.480680000001</v>
      </c>
      <c r="I11">
        <v>-10089.572759999999</v>
      </c>
      <c r="J11">
        <v>0</v>
      </c>
      <c r="K11">
        <v>0</v>
      </c>
      <c r="L11">
        <v>1</v>
      </c>
      <c r="M11">
        <v>10000</v>
      </c>
      <c r="N11">
        <v>1</v>
      </c>
      <c r="O11" t="s">
        <v>142</v>
      </c>
      <c r="P11" t="s">
        <v>142</v>
      </c>
    </row>
    <row r="12" spans="1:16" x14ac:dyDescent="0.3">
      <c r="A12">
        <v>36000</v>
      </c>
      <c r="B12">
        <v>1</v>
      </c>
      <c r="C12">
        <v>1</v>
      </c>
      <c r="D12">
        <v>1</v>
      </c>
      <c r="E12">
        <v>1</v>
      </c>
      <c r="F12">
        <v>1</v>
      </c>
      <c r="G12">
        <v>-48872.102180000002</v>
      </c>
      <c r="H12">
        <v>-15840.25952</v>
      </c>
      <c r="I12">
        <v>-5730.147226</v>
      </c>
      <c r="J12">
        <v>0</v>
      </c>
      <c r="K12">
        <v>0</v>
      </c>
      <c r="L12">
        <v>1</v>
      </c>
      <c r="M12">
        <v>10000</v>
      </c>
      <c r="N12">
        <v>1</v>
      </c>
      <c r="O12" t="s">
        <v>142</v>
      </c>
      <c r="P12" t="s">
        <v>142</v>
      </c>
    </row>
    <row r="13" spans="1:16" x14ac:dyDescent="0.3">
      <c r="A13">
        <v>39600</v>
      </c>
      <c r="B13">
        <v>1</v>
      </c>
      <c r="C13">
        <v>1</v>
      </c>
      <c r="D13">
        <v>1</v>
      </c>
      <c r="E13">
        <v>1</v>
      </c>
      <c r="F13">
        <v>1</v>
      </c>
      <c r="G13">
        <v>-27911.421610000001</v>
      </c>
      <c r="H13">
        <v>-1950.7645580000001</v>
      </c>
      <c r="I13">
        <v>-3355.8227579999998</v>
      </c>
      <c r="J13">
        <v>0</v>
      </c>
      <c r="K13">
        <v>0</v>
      </c>
      <c r="L13">
        <v>1</v>
      </c>
      <c r="M13">
        <v>10000</v>
      </c>
      <c r="N13">
        <v>1</v>
      </c>
      <c r="O13" t="s">
        <v>142</v>
      </c>
      <c r="P13" t="s">
        <v>142</v>
      </c>
    </row>
    <row r="14" spans="1:16" x14ac:dyDescent="0.3">
      <c r="A14">
        <v>43200</v>
      </c>
      <c r="B14">
        <v>1</v>
      </c>
      <c r="C14">
        <v>1</v>
      </c>
      <c r="D14">
        <v>1</v>
      </c>
      <c r="E14">
        <v>1</v>
      </c>
      <c r="F14">
        <v>1</v>
      </c>
      <c r="G14">
        <v>-13345.30543</v>
      </c>
      <c r="H14">
        <v>-1431.3328670000001</v>
      </c>
      <c r="I14">
        <v>-2108.8706309999998</v>
      </c>
      <c r="J14">
        <v>0</v>
      </c>
      <c r="K14">
        <v>0</v>
      </c>
      <c r="L14">
        <v>1</v>
      </c>
      <c r="M14">
        <v>10000</v>
      </c>
      <c r="N14">
        <v>1</v>
      </c>
      <c r="O14" t="s">
        <v>142</v>
      </c>
      <c r="P14" t="s">
        <v>142</v>
      </c>
    </row>
    <row r="15" spans="1:16" x14ac:dyDescent="0.3">
      <c r="A15">
        <v>46800</v>
      </c>
      <c r="B15">
        <v>1</v>
      </c>
      <c r="C15">
        <v>1</v>
      </c>
      <c r="D15">
        <v>1</v>
      </c>
      <c r="E15">
        <v>1</v>
      </c>
      <c r="F15">
        <v>1</v>
      </c>
      <c r="G15">
        <v>7640.1878500000003</v>
      </c>
      <c r="H15">
        <v>24735.18449</v>
      </c>
      <c r="I15">
        <v>-2720.131269</v>
      </c>
      <c r="J15">
        <v>0</v>
      </c>
      <c r="K15">
        <v>0</v>
      </c>
      <c r="L15">
        <v>1</v>
      </c>
      <c r="M15">
        <v>10000</v>
      </c>
      <c r="N15">
        <v>1</v>
      </c>
      <c r="O15" t="s">
        <v>142</v>
      </c>
      <c r="P15" t="s">
        <v>142</v>
      </c>
    </row>
    <row r="16" spans="1:16" x14ac:dyDescent="0.3">
      <c r="A16">
        <v>50400</v>
      </c>
      <c r="B16">
        <v>1</v>
      </c>
      <c r="C16">
        <v>1</v>
      </c>
      <c r="D16">
        <v>1</v>
      </c>
      <c r="E16">
        <v>1</v>
      </c>
      <c r="F16">
        <v>1</v>
      </c>
      <c r="G16">
        <v>26415.89474</v>
      </c>
      <c r="H16">
        <v>-19471.783029999999</v>
      </c>
      <c r="I16">
        <v>3135.3793690000002</v>
      </c>
      <c r="J16">
        <v>0</v>
      </c>
      <c r="K16">
        <v>0</v>
      </c>
      <c r="L16">
        <v>1</v>
      </c>
      <c r="M16">
        <v>10000</v>
      </c>
      <c r="N16">
        <v>1</v>
      </c>
      <c r="O16" t="s">
        <v>142</v>
      </c>
      <c r="P16" t="s">
        <v>142</v>
      </c>
    </row>
    <row r="17" spans="1:16" x14ac:dyDescent="0.3">
      <c r="A17">
        <v>54000</v>
      </c>
      <c r="B17">
        <v>1</v>
      </c>
      <c r="C17">
        <v>1</v>
      </c>
      <c r="D17">
        <v>1</v>
      </c>
      <c r="E17">
        <v>1</v>
      </c>
      <c r="F17">
        <v>1</v>
      </c>
      <c r="G17">
        <v>30928.916010000001</v>
      </c>
      <c r="H17">
        <v>20089.43505</v>
      </c>
      <c r="I17">
        <v>11352.640009999999</v>
      </c>
      <c r="J17">
        <v>0</v>
      </c>
      <c r="K17">
        <v>0</v>
      </c>
      <c r="L17">
        <v>1</v>
      </c>
      <c r="M17">
        <v>10000</v>
      </c>
      <c r="N17">
        <v>1</v>
      </c>
      <c r="O17" t="s">
        <v>142</v>
      </c>
      <c r="P17" t="s">
        <v>142</v>
      </c>
    </row>
    <row r="18" spans="1:16" x14ac:dyDescent="0.3">
      <c r="A18">
        <v>57600</v>
      </c>
      <c r="B18">
        <v>1</v>
      </c>
      <c r="C18">
        <v>1</v>
      </c>
      <c r="D18">
        <v>1</v>
      </c>
      <c r="E18">
        <v>1</v>
      </c>
      <c r="F18">
        <v>1</v>
      </c>
      <c r="G18">
        <v>27988.323069999999</v>
      </c>
      <c r="H18">
        <v>22028.464169999999</v>
      </c>
      <c r="I18">
        <v>16881.453839999998</v>
      </c>
      <c r="J18">
        <v>0</v>
      </c>
      <c r="K18">
        <v>0</v>
      </c>
      <c r="L18">
        <v>1</v>
      </c>
      <c r="M18">
        <v>10000</v>
      </c>
      <c r="N18">
        <v>1</v>
      </c>
      <c r="O18" t="s">
        <v>142</v>
      </c>
      <c r="P18" t="s">
        <v>142</v>
      </c>
    </row>
    <row r="19" spans="1:16" x14ac:dyDescent="0.3">
      <c r="A19">
        <v>61200</v>
      </c>
      <c r="B19">
        <v>1</v>
      </c>
      <c r="C19">
        <v>1</v>
      </c>
      <c r="D19">
        <v>1</v>
      </c>
      <c r="E19">
        <v>1</v>
      </c>
      <c r="F19">
        <v>1</v>
      </c>
      <c r="G19">
        <v>24601.716690000001</v>
      </c>
      <c r="H19">
        <v>-13391.174129999999</v>
      </c>
      <c r="I19">
        <v>19883.948520000002</v>
      </c>
      <c r="J19">
        <v>0</v>
      </c>
      <c r="K19">
        <v>0</v>
      </c>
      <c r="L19">
        <v>1</v>
      </c>
      <c r="M19">
        <v>10000</v>
      </c>
      <c r="N19">
        <v>1</v>
      </c>
      <c r="O19" t="s">
        <v>142</v>
      </c>
      <c r="P19" t="s">
        <v>142</v>
      </c>
    </row>
    <row r="20" spans="1:16" x14ac:dyDescent="0.3">
      <c r="A20">
        <v>64800</v>
      </c>
      <c r="B20">
        <v>1</v>
      </c>
      <c r="C20">
        <v>1</v>
      </c>
      <c r="D20">
        <v>1</v>
      </c>
      <c r="E20">
        <v>1</v>
      </c>
      <c r="F20">
        <v>1</v>
      </c>
      <c r="G20">
        <v>13941.808510000001</v>
      </c>
      <c r="H20">
        <v>-2816.5159570000001</v>
      </c>
      <c r="I20">
        <v>22557.448520000002</v>
      </c>
      <c r="J20">
        <v>0</v>
      </c>
      <c r="K20">
        <v>0</v>
      </c>
      <c r="L20">
        <v>1</v>
      </c>
      <c r="M20">
        <v>10000</v>
      </c>
      <c r="N20">
        <v>1</v>
      </c>
      <c r="O20" t="s">
        <v>142</v>
      </c>
      <c r="P20" t="s">
        <v>142</v>
      </c>
    </row>
    <row r="21" spans="1:16" x14ac:dyDescent="0.3">
      <c r="A21">
        <v>68400</v>
      </c>
      <c r="B21">
        <v>1</v>
      </c>
      <c r="C21">
        <v>1</v>
      </c>
      <c r="D21">
        <v>1</v>
      </c>
      <c r="E21">
        <v>1</v>
      </c>
      <c r="F21">
        <v>1</v>
      </c>
      <c r="G21">
        <v>3196.9918809999999</v>
      </c>
      <c r="H21">
        <v>-4840.4493279999997</v>
      </c>
      <c r="I21">
        <v>19169.198520000002</v>
      </c>
      <c r="J21">
        <v>0</v>
      </c>
      <c r="K21">
        <v>0</v>
      </c>
      <c r="L21">
        <v>1</v>
      </c>
      <c r="M21">
        <v>10000</v>
      </c>
      <c r="N21">
        <v>1</v>
      </c>
      <c r="O21" t="s">
        <v>142</v>
      </c>
      <c r="P21" t="s">
        <v>142</v>
      </c>
    </row>
    <row r="22" spans="1:16" x14ac:dyDescent="0.3">
      <c r="A22">
        <v>72000</v>
      </c>
      <c r="B22">
        <v>1</v>
      </c>
      <c r="C22">
        <v>1</v>
      </c>
      <c r="D22">
        <v>1</v>
      </c>
      <c r="E22">
        <v>1</v>
      </c>
      <c r="F22">
        <v>1</v>
      </c>
      <c r="G22">
        <v>-2884.8138300000001</v>
      </c>
      <c r="H22">
        <v>6873.6063830000003</v>
      </c>
      <c r="I22">
        <v>18204.198520000002</v>
      </c>
      <c r="J22">
        <v>0</v>
      </c>
      <c r="K22">
        <v>0</v>
      </c>
      <c r="L22">
        <v>1</v>
      </c>
      <c r="M22">
        <v>10000</v>
      </c>
      <c r="N22">
        <v>1</v>
      </c>
      <c r="O22" t="s">
        <v>142</v>
      </c>
      <c r="P22" t="s">
        <v>142</v>
      </c>
    </row>
    <row r="23" spans="1:16" x14ac:dyDescent="0.3">
      <c r="A23">
        <v>75600</v>
      </c>
      <c r="B23">
        <v>1</v>
      </c>
      <c r="C23">
        <v>1</v>
      </c>
      <c r="D23">
        <v>1</v>
      </c>
      <c r="E23">
        <v>1</v>
      </c>
      <c r="F23">
        <v>1</v>
      </c>
      <c r="G23">
        <v>-5785.895297</v>
      </c>
      <c r="H23">
        <v>-3376.0727879999999</v>
      </c>
      <c r="I23">
        <v>13867.70916</v>
      </c>
      <c r="J23">
        <v>0</v>
      </c>
      <c r="K23">
        <v>0</v>
      </c>
      <c r="L23">
        <v>1</v>
      </c>
      <c r="M23">
        <v>10000</v>
      </c>
      <c r="N23">
        <v>1</v>
      </c>
      <c r="O23" t="s">
        <v>142</v>
      </c>
      <c r="P23" t="s">
        <v>142</v>
      </c>
    </row>
    <row r="24" spans="1:16" x14ac:dyDescent="0.3">
      <c r="A24">
        <v>79200</v>
      </c>
      <c r="B24">
        <v>1</v>
      </c>
      <c r="C24">
        <v>1</v>
      </c>
      <c r="D24">
        <v>1</v>
      </c>
      <c r="E24">
        <v>1</v>
      </c>
      <c r="F24">
        <v>1</v>
      </c>
      <c r="G24">
        <v>-6770.5137180000002</v>
      </c>
      <c r="H24">
        <v>-8891.6086230000001</v>
      </c>
      <c r="I24">
        <v>6407.1134119999997</v>
      </c>
      <c r="J24">
        <v>0</v>
      </c>
      <c r="K24">
        <v>0</v>
      </c>
      <c r="L24">
        <v>1</v>
      </c>
      <c r="M24">
        <v>10000</v>
      </c>
      <c r="N24">
        <v>1</v>
      </c>
      <c r="O24" t="s">
        <v>142</v>
      </c>
      <c r="P24" t="s">
        <v>142</v>
      </c>
    </row>
    <row r="25" spans="1:16" x14ac:dyDescent="0.3">
      <c r="A25">
        <v>82800</v>
      </c>
      <c r="B25">
        <v>1</v>
      </c>
      <c r="C25">
        <v>1</v>
      </c>
      <c r="D25">
        <v>1</v>
      </c>
      <c r="E25">
        <v>1</v>
      </c>
      <c r="F25">
        <v>1</v>
      </c>
      <c r="G25">
        <v>-7435.1903700000003</v>
      </c>
      <c r="H25">
        <v>-2983.8521839999999</v>
      </c>
      <c r="I25">
        <v>2561.783625</v>
      </c>
      <c r="J25">
        <v>0</v>
      </c>
      <c r="K25">
        <v>0</v>
      </c>
      <c r="L25">
        <v>1</v>
      </c>
      <c r="M25">
        <v>10000</v>
      </c>
      <c r="N25">
        <v>1</v>
      </c>
      <c r="O25" t="s">
        <v>142</v>
      </c>
      <c r="P2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structure</vt:lpstr>
      <vt:lpstr>Configuration</vt:lpstr>
      <vt:lpstr>Simulink</vt:lpstr>
      <vt:lpstr>Optimization</vt:lpstr>
      <vt:lpstr>Translate</vt:lpstr>
      <vt:lpstr>Example of opt data to simulink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Seyede Zahra Tajalli</dc:creator>
  <cp:lastModifiedBy>Seyede Zahra Tajalli</cp:lastModifiedBy>
  <dcterms:created xsi:type="dcterms:W3CDTF">2024-10-30T08:32:21Z</dcterms:created>
  <dcterms:modified xsi:type="dcterms:W3CDTF">2025-04-23T10:49:38Z</dcterms:modified>
</cp:coreProperties>
</file>