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E:\Projects\66_NEWTRENDS\03_Deliverables\Output_data\"/>
    </mc:Choice>
  </mc:AlternateContent>
  <xr:revisionPtr revIDLastSave="0" documentId="13_ncr:1_{4D13ED31-EAD8-40FF-9532-7E1F75EB9DB8}" xr6:coauthVersionLast="47" xr6:coauthVersionMax="47" xr10:uidLastSave="{00000000-0000-0000-0000-000000000000}"/>
  <bookViews>
    <workbookView xWindow="-110" yWindow="-110" windowWidth="38620" windowHeight="21220" tabRatio="906" firstSheet="3" activeTab="4" xr2:uid="{00000000-000D-0000-FFFF-FFFF00000000}"/>
  </bookViews>
  <sheets>
    <sheet name="Chart1" sheetId="96" state="hidden" r:id="rId1"/>
    <sheet name="Chart2" sheetId="97" state="hidden" r:id="rId2"/>
    <sheet name="read_data" sheetId="98" state="hidden" r:id="rId3"/>
    <sheet name="COVER" sheetId="185" r:id="rId4"/>
    <sheet name="WORLD" sheetId="184" r:id="rId5"/>
    <sheet name="EU28" sheetId="88" r:id="rId6"/>
    <sheet name="EU27" sheetId="141" r:id="rId7"/>
    <sheet name="CZE" sheetId="134" r:id="rId8"/>
    <sheet name="CRO" sheetId="135" r:id="rId9"/>
    <sheet name="CYP" sheetId="136" r:id="rId10"/>
    <sheet name="BGR" sheetId="137" r:id="rId11"/>
    <sheet name="BEL" sheetId="138" r:id="rId12"/>
    <sheet name="AUT" sheetId="139" r:id="rId13"/>
    <sheet name="DEU" sheetId="144" r:id="rId14"/>
    <sheet name="DNK" sheetId="145" r:id="rId15"/>
    <sheet name="ESP" sheetId="146" r:id="rId16"/>
    <sheet name="EST" sheetId="147" r:id="rId17"/>
    <sheet name="FIN" sheetId="148" r:id="rId18"/>
    <sheet name="FRA" sheetId="149" r:id="rId19"/>
    <sheet name="GBR" sheetId="150" r:id="rId20"/>
    <sheet name="GRC" sheetId="151" r:id="rId21"/>
    <sheet name="HUN" sheetId="152" r:id="rId22"/>
    <sheet name="IRL" sheetId="153" r:id="rId23"/>
    <sheet name="ITA" sheetId="154" r:id="rId24"/>
    <sheet name="LTU" sheetId="155" r:id="rId25"/>
    <sheet name="LUX" sheetId="156" r:id="rId26"/>
    <sheet name="LVA" sheetId="157" r:id="rId27"/>
    <sheet name="MLT" sheetId="158" r:id="rId28"/>
    <sheet name="NLD" sheetId="159" r:id="rId29"/>
    <sheet name="POL" sheetId="160" r:id="rId30"/>
    <sheet name="PRT" sheetId="161" r:id="rId31"/>
    <sheet name="SVK" sheetId="162" r:id="rId32"/>
    <sheet name="SVN" sheetId="163" r:id="rId33"/>
    <sheet name="SWE" sheetId="164" r:id="rId34"/>
    <sheet name="ROU" sheetId="165" r:id="rId35"/>
    <sheet name="USA" sheetId="166" r:id="rId36"/>
    <sheet name="JPN" sheetId="167" r:id="rId37"/>
    <sheet name="CAN" sheetId="168" r:id="rId38"/>
    <sheet name="BRA" sheetId="169" r:id="rId39"/>
    <sheet name="CHN" sheetId="170" r:id="rId40"/>
    <sheet name="IND" sheetId="171" r:id="rId41"/>
    <sheet name="KOR" sheetId="172" r:id="rId42"/>
    <sheet name="IDN" sheetId="173" r:id="rId43"/>
    <sheet name="MEX" sheetId="174" r:id="rId44"/>
    <sheet name="ARG" sheetId="175" r:id="rId45"/>
    <sheet name="TUR" sheetId="176" r:id="rId46"/>
    <sheet name="SAR" sheetId="177" r:id="rId47"/>
    <sheet name="OCE" sheetId="178" r:id="rId48"/>
    <sheet name="RUS" sheetId="179" r:id="rId49"/>
    <sheet name="REP" sheetId="180" r:id="rId50"/>
    <sheet name="SAF" sheetId="181" r:id="rId51"/>
    <sheet name="REU" sheetId="182" r:id="rId52"/>
    <sheet name="ROW" sheetId="183" r:id="rId53"/>
  </sheets>
  <calcPr calcId="191029" calcMode="manual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2" i="98" l="1"/>
  <c r="B8" i="98" l="1"/>
  <c r="O8" i="98" l="1"/>
  <c r="B44" i="98"/>
  <c r="B26" i="98"/>
  <c r="B7" i="98"/>
  <c r="O7" i="98" l="1"/>
  <c r="B43" i="98"/>
  <c r="B25" i="98"/>
  <c r="B6" i="98"/>
  <c r="B42" i="98" l="1"/>
  <c r="O6" i="98"/>
  <c r="B24" i="98"/>
  <c r="B5" i="98"/>
  <c r="B23" i="98" l="1"/>
  <c r="O5" i="98"/>
  <c r="B41" i="98"/>
  <c r="B4" i="98"/>
  <c r="B3" i="98" l="1"/>
  <c r="B22" i="98"/>
  <c r="O4" i="98"/>
  <c r="B40" i="98"/>
  <c r="O3" i="98" l="1"/>
  <c r="B39" i="98"/>
  <c r="B21" i="98"/>
  <c r="D7" i="98" l="1"/>
  <c r="I21" i="98"/>
  <c r="L25" i="98"/>
  <c r="H23" i="98"/>
  <c r="I41" i="98"/>
  <c r="J3" i="98"/>
  <c r="I42" i="98"/>
  <c r="L24" i="98"/>
  <c r="M43" i="98"/>
  <c r="E42" i="98"/>
  <c r="H7" i="98"/>
  <c r="G26" i="98"/>
  <c r="D8" i="98"/>
  <c r="G22" i="98"/>
  <c r="F7" i="98"/>
  <c r="E24" i="98"/>
  <c r="C23" i="98"/>
  <c r="E5" i="98"/>
  <c r="J44" i="98"/>
  <c r="H3" i="98"/>
  <c r="K41" i="98"/>
  <c r="I39" i="98"/>
  <c r="J42" i="98"/>
  <c r="K39" i="98"/>
  <c r="E41" i="98"/>
  <c r="K25" i="98"/>
  <c r="H21" i="98"/>
  <c r="K24" i="98"/>
  <c r="H24" i="98"/>
  <c r="L43" i="98"/>
  <c r="E3" i="98"/>
  <c r="H4" i="98"/>
  <c r="E25" i="98"/>
  <c r="J22" i="98"/>
  <c r="K42" i="98"/>
  <c r="E23" i="98"/>
  <c r="K5" i="98"/>
  <c r="G44" i="98"/>
  <c r="K26" i="98"/>
  <c r="D3" i="98"/>
  <c r="I3" i="98"/>
  <c r="C40" i="98"/>
  <c r="G40" i="98"/>
  <c r="J7" i="98"/>
  <c r="J43" i="98"/>
  <c r="E43" i="98"/>
  <c r="I40" i="98"/>
  <c r="D41" i="98"/>
  <c r="F3" i="98"/>
  <c r="G25" i="98"/>
  <c r="F24" i="98"/>
  <c r="M42" i="98"/>
  <c r="F22" i="98"/>
  <c r="J23" i="98"/>
  <c r="F8" i="98"/>
  <c r="D5" i="98"/>
  <c r="L40" i="98"/>
  <c r="K21" i="98"/>
  <c r="F4" i="98"/>
  <c r="K8" i="98"/>
  <c r="I22" i="98"/>
  <c r="F44" i="98"/>
  <c r="C42" i="98"/>
  <c r="H42" i="98"/>
  <c r="J5" i="98"/>
  <c r="F26" i="98"/>
  <c r="E21" i="98"/>
  <c r="D4" i="98"/>
  <c r="F40" i="98"/>
  <c r="M39" i="98"/>
  <c r="K3" i="98"/>
  <c r="J6" i="98"/>
  <c r="F42" i="98"/>
  <c r="D43" i="98"/>
  <c r="K6" i="98"/>
  <c r="K44" i="98"/>
  <c r="D23" i="98"/>
  <c r="H40" i="98"/>
  <c r="L41" i="98"/>
  <c r="H25" i="98"/>
  <c r="G3" i="98"/>
  <c r="I5" i="98"/>
  <c r="F21" i="98"/>
  <c r="I44" i="98"/>
  <c r="E6" i="98"/>
  <c r="G42" i="98"/>
  <c r="L6" i="98"/>
  <c r="L3" i="98"/>
  <c r="D21" i="98"/>
  <c r="F39" i="98"/>
  <c r="I43" i="98"/>
  <c r="D6" i="98"/>
  <c r="I23" i="98"/>
  <c r="H6" i="98"/>
  <c r="G7" i="98"/>
  <c r="E8" i="98"/>
  <c r="M26" i="98"/>
  <c r="M4" i="98"/>
  <c r="P4" i="98" s="1"/>
  <c r="I24" i="98"/>
  <c r="H22" i="98"/>
  <c r="F43" i="98"/>
  <c r="F5" i="98"/>
  <c r="J40" i="98"/>
  <c r="D44" i="98"/>
  <c r="I25" i="98"/>
  <c r="F25" i="98"/>
  <c r="I8" i="98"/>
  <c r="G39" i="98"/>
  <c r="J4" i="98"/>
  <c r="K23" i="98"/>
  <c r="K4" i="98"/>
  <c r="M24" i="98"/>
  <c r="L42" i="98"/>
  <c r="I6" i="98"/>
  <c r="D39" i="98"/>
  <c r="M22" i="98"/>
  <c r="G8" i="98"/>
  <c r="C26" i="98"/>
  <c r="L5" i="98"/>
  <c r="E44" i="98"/>
  <c r="C43" i="98"/>
  <c r="L7" i="98"/>
  <c r="C21" i="98"/>
  <c r="K40" i="98"/>
  <c r="C24" i="98"/>
  <c r="L22" i="98"/>
  <c r="J21" i="98"/>
  <c r="M6" i="98"/>
  <c r="P6" i="98" s="1"/>
  <c r="J41" i="98"/>
  <c r="M5" i="98"/>
  <c r="P5" i="98" s="1"/>
  <c r="D42" i="98"/>
  <c r="K22" i="98"/>
  <c r="G41" i="98"/>
  <c r="E22" i="98"/>
  <c r="L8" i="98"/>
  <c r="C39" i="98"/>
  <c r="H26" i="98"/>
  <c r="C4" i="98"/>
  <c r="M40" i="98"/>
  <c r="C44" i="98"/>
  <c r="H39" i="98"/>
  <c r="F6" i="98"/>
  <c r="F41" i="98"/>
  <c r="J8" i="98"/>
  <c r="I4" i="98"/>
  <c r="L39" i="98"/>
  <c r="H5" i="98"/>
  <c r="G5" i="98"/>
  <c r="M41" i="98"/>
  <c r="E4" i="98"/>
  <c r="E40" i="98"/>
  <c r="C25" i="98"/>
  <c r="J24" i="98"/>
  <c r="D40" i="98"/>
  <c r="G43" i="98"/>
  <c r="G6" i="98"/>
  <c r="L26" i="98"/>
  <c r="M23" i="98"/>
  <c r="D22" i="98"/>
  <c r="J26" i="98"/>
  <c r="L4" i="98"/>
  <c r="J25" i="98"/>
  <c r="C3" i="98"/>
  <c r="E26" i="98"/>
  <c r="K7" i="98"/>
  <c r="M21" i="98"/>
  <c r="H41" i="98"/>
  <c r="H8" i="98"/>
  <c r="E39" i="98"/>
  <c r="L44" i="98"/>
  <c r="I26" i="98"/>
  <c r="G24" i="98"/>
  <c r="C8" i="98"/>
  <c r="M25" i="98"/>
  <c r="C22" i="98"/>
  <c r="C6" i="98"/>
  <c r="D25" i="98"/>
  <c r="M8" i="98"/>
  <c r="P8" i="98" s="1"/>
  <c r="C41" i="98"/>
  <c r="E7" i="98"/>
  <c r="J39" i="98"/>
  <c r="F23" i="98"/>
  <c r="L23" i="98"/>
  <c r="G23" i="98"/>
  <c r="K43" i="98"/>
  <c r="L21" i="98"/>
  <c r="C5" i="98"/>
  <c r="H43" i="98"/>
  <c r="D26" i="98"/>
  <c r="D24" i="98"/>
  <c r="I7" i="98"/>
  <c r="M44" i="98"/>
  <c r="G21" i="98"/>
  <c r="M7" i="98"/>
  <c r="P7" i="98" s="1"/>
  <c r="H44" i="98"/>
  <c r="M3" i="98"/>
  <c r="P3" i="98" s="1"/>
  <c r="C7" i="98"/>
  <c r="G4" i="98"/>
</calcChain>
</file>

<file path=xl/sharedStrings.xml><?xml version="1.0" encoding="utf-8"?>
<sst xmlns="http://schemas.openxmlformats.org/spreadsheetml/2006/main" count="4022" uniqueCount="86">
  <si>
    <t>XXD/(XXD+IMP)</t>
  </si>
  <si>
    <t>EXP/EXPTOT</t>
  </si>
  <si>
    <t>tfp</t>
  </si>
  <si>
    <t/>
  </si>
  <si>
    <t>2014</t>
  </si>
  <si>
    <t>2015</t>
  </si>
  <si>
    <t>2020</t>
  </si>
  <si>
    <t>2025</t>
  </si>
  <si>
    <t>2030</t>
  </si>
  <si>
    <t>2035</t>
  </si>
  <si>
    <t>2040</t>
  </si>
  <si>
    <t>2045</t>
  </si>
  <si>
    <t>2050</t>
  </si>
  <si>
    <t>NT_REF_HH</t>
  </si>
  <si>
    <t>Macroeconomic Aggregates (in b.$ Reference Prices)</t>
  </si>
  <si>
    <t>Gross Domestic Product</t>
  </si>
  <si>
    <t>Investment</t>
  </si>
  <si>
    <t>Public Consumption</t>
  </si>
  <si>
    <t>Private Consumption</t>
  </si>
  <si>
    <t>Exports</t>
  </si>
  <si>
    <t>Imports</t>
  </si>
  <si>
    <t>Balance of Trade (% of GDP)</t>
  </si>
  <si>
    <t>Labour Market</t>
  </si>
  <si>
    <t>Employment (in m. persons)</t>
  </si>
  <si>
    <t>Population (in m. persons)</t>
  </si>
  <si>
    <t>Labour Force (in m. persons)</t>
  </si>
  <si>
    <t>Working age population (in m. persons)</t>
  </si>
  <si>
    <t>Unemployment rate</t>
  </si>
  <si>
    <t>Coal</t>
  </si>
  <si>
    <t>oil</t>
  </si>
  <si>
    <t>Gas</t>
  </si>
  <si>
    <t>Biomass Solid</t>
  </si>
  <si>
    <t>Hydrogen</t>
  </si>
  <si>
    <t>Clean Gas</t>
  </si>
  <si>
    <t>Sectoral results</t>
  </si>
  <si>
    <t>Domestic Production (in b.$ Reference Prices)</t>
  </si>
  <si>
    <t>Agriculture</t>
  </si>
  <si>
    <t>Wheat, Cereal Grains, Sugar cane, sugar beet</t>
  </si>
  <si>
    <t>Oil Seeds</t>
  </si>
  <si>
    <t>Forestry</t>
  </si>
  <si>
    <t>Crude Oil</t>
  </si>
  <si>
    <t>Gas Extraction</t>
  </si>
  <si>
    <t>Power Supply</t>
  </si>
  <si>
    <t>Ferrous metals</t>
  </si>
  <si>
    <t>Non-ferrous metals</t>
  </si>
  <si>
    <t>Fabricated Metal products</t>
  </si>
  <si>
    <t>Chemical Products</t>
  </si>
  <si>
    <t>Basic pharmaceutical products</t>
  </si>
  <si>
    <t>Rubber and plastic products</t>
  </si>
  <si>
    <t>Paper products, publishing</t>
  </si>
  <si>
    <t>Non-metallic minerals</t>
  </si>
  <si>
    <t>Computer, electronic and optical products</t>
  </si>
  <si>
    <t>Electrical equipment</t>
  </si>
  <si>
    <t>Machinery and equipment</t>
  </si>
  <si>
    <t>Transport equipment (excluding EV)</t>
  </si>
  <si>
    <t>Other Equipment Goods</t>
  </si>
  <si>
    <t>Consumer Goods Industries</t>
  </si>
  <si>
    <t>Air transport</t>
  </si>
  <si>
    <t>Road - Passenger transport</t>
  </si>
  <si>
    <t>Water - Freight transport</t>
  </si>
  <si>
    <t>Warehousing and support activities</t>
  </si>
  <si>
    <t>Construction</t>
  </si>
  <si>
    <t>Trade</t>
  </si>
  <si>
    <t>Accommodation, Food and service activities</t>
  </si>
  <si>
    <t>Financial services</t>
  </si>
  <si>
    <t>Insurance</t>
  </si>
  <si>
    <t>Recreational and other services</t>
  </si>
  <si>
    <t>Education</t>
  </si>
  <si>
    <t>Other Market Services</t>
  </si>
  <si>
    <t>Other Non Market Services</t>
  </si>
  <si>
    <t>R&amp;D</t>
  </si>
  <si>
    <t>Ethanol</t>
  </si>
  <si>
    <t>Bio-diesel</t>
  </si>
  <si>
    <t>Batteries</t>
  </si>
  <si>
    <t>EV Transport Equipment</t>
  </si>
  <si>
    <t>Advanced Electric Appliances</t>
  </si>
  <si>
    <t>Advanced Heating and Cooking Appliances</t>
  </si>
  <si>
    <t>Equipment for wind power technology</t>
  </si>
  <si>
    <t>Equipment for PV panels</t>
  </si>
  <si>
    <t>Equipment for CCS power technology</t>
  </si>
  <si>
    <t>Road - Freight transport</t>
  </si>
  <si>
    <t>Rail - Freight transport</t>
  </si>
  <si>
    <t>Rail - Passenger transport</t>
  </si>
  <si>
    <t>Water - Passenger transport</t>
  </si>
  <si>
    <t>CO2 Capture</t>
  </si>
  <si>
    <r>
      <t xml:space="preserve">GEME3: New trends Reference Prosumer Scenario / Results expressed in </t>
    </r>
    <r>
      <rPr>
        <b/>
        <sz val="14"/>
        <rFont val="Times New Roman"/>
        <family val="1"/>
      </rPr>
      <t>Reference</t>
    </r>
    <r>
      <rPr>
        <sz val="14"/>
        <rFont val="Times New Roman"/>
        <family val="1"/>
      </rPr>
      <t xml:space="preserve"> prices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</si>
</sst>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-* #,##0.00\ _€_-;\-* #,##0.00\ _€_-;_-* &quot;-&quot;??\ _€_-;_-@_-"/>
    <numFmt numFmtId="166" formatCode="0.0%"/>
    <numFmt numFmtId="168" formatCode="0.000"/>
  </numFmts>
  <fonts count="41">
    <font>
      <sz val="12"/>
      <name val="Times New Roman"/>
      <charset val="16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161"/>
    </font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161"/>
    </font>
    <font>
      <i/>
      <sz val="10"/>
      <name val="Calibri"/>
      <family val="2"/>
    </font>
    <font>
      <sz val="10"/>
      <name val="Calibri"/>
      <family val="2"/>
    </font>
    <font>
      <sz val="12"/>
      <name val="Times New Roman"/>
      <family val="1"/>
    </font>
    <font>
      <sz val="10"/>
      <name val="Arial"/>
      <family val="2"/>
    </font>
    <font>
      <b/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charset val="161"/>
      <scheme val="minor"/>
    </font>
    <font>
      <sz val="11"/>
      <name val="Arial"/>
      <family val="2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charset val="161"/>
    </font>
    <font>
      <sz val="10"/>
      <name val="Times New Roman"/>
      <family val="1"/>
    </font>
    <font>
      <sz val="10"/>
      <name val="System"/>
      <family val="2"/>
      <charset val="161"/>
    </font>
    <font>
      <sz val="11"/>
      <color indexed="8"/>
      <name val="Calibri"/>
      <family val="2"/>
      <charset val="161"/>
    </font>
    <font>
      <sz val="11"/>
      <color rgb="FF3F3F76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8"/>
      <name val="Tahoma"/>
      <family val="2"/>
      <charset val="161"/>
    </font>
    <font>
      <sz val="11"/>
      <color rgb="FF9C0006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  <font>
      <sz val="8"/>
      <name val="Times New Roman"/>
      <family val="1"/>
    </font>
    <font>
      <sz val="14"/>
      <name val="Calibri"/>
      <family val="2"/>
    </font>
    <font>
      <b/>
      <sz val="12"/>
      <color theme="1"/>
      <name val="Calibri"/>
      <family val="2"/>
      <scheme val="minor"/>
    </font>
    <font>
      <sz val="14"/>
      <name val="Times New Roman"/>
      <family val="1"/>
    </font>
    <font>
      <b/>
      <sz val="14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8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 style="thin">
        <color rgb="FF0070C0"/>
      </left>
      <right style="thin">
        <color rgb="FF0070C0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/>
      <bottom style="hair">
        <color theme="4"/>
      </bottom>
      <diagonal/>
    </border>
    <border>
      <left style="thin">
        <color rgb="FF0070C0"/>
      </left>
      <right style="thin">
        <color rgb="FF0070C0"/>
      </right>
      <top/>
      <bottom style="hair">
        <color theme="4"/>
      </bottom>
      <diagonal/>
    </border>
    <border>
      <left style="thin">
        <color rgb="FF0070C0"/>
      </left>
      <right style="thin">
        <color rgb="FF0070C0"/>
      </right>
      <top style="hair">
        <color rgb="FF0070C0"/>
      </top>
      <bottom style="hair">
        <color rgb="FF0070C0"/>
      </bottom>
      <diagonal/>
    </border>
    <border>
      <left style="thin">
        <color rgb="FF0070C0"/>
      </left>
      <right/>
      <top style="thin">
        <color theme="4"/>
      </top>
      <bottom style="thin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26">
    <xf numFmtId="0" fontId="0" fillId="0" borderId="0"/>
    <xf numFmtId="9" fontId="10" fillId="0" borderId="0" applyFont="0" applyFill="0" applyBorder="0" applyAlignment="0" applyProtection="0"/>
    <xf numFmtId="0" fontId="11" fillId="0" borderId="0"/>
    <xf numFmtId="9" fontId="11" fillId="0" borderId="0" applyFont="0" applyFill="0" applyBorder="0" applyAlignment="0" applyProtection="0"/>
    <xf numFmtId="0" fontId="10" fillId="0" borderId="0"/>
    <xf numFmtId="0" fontId="12" fillId="0" borderId="0"/>
    <xf numFmtId="0" fontId="13" fillId="0" borderId="0"/>
    <xf numFmtId="0" fontId="13" fillId="0" borderId="0" applyFill="0"/>
    <xf numFmtId="9" fontId="12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9" fillId="0" borderId="0"/>
    <xf numFmtId="9" fontId="9" fillId="0" borderId="0" applyFont="0" applyFill="0" applyBorder="0" applyAlignment="0" applyProtection="0"/>
    <xf numFmtId="0" fontId="16" fillId="0" borderId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11" fillId="0" borderId="0"/>
    <xf numFmtId="0" fontId="8" fillId="0" borderId="0"/>
    <xf numFmtId="0" fontId="8" fillId="0" borderId="0"/>
    <xf numFmtId="0" fontId="16" fillId="0" borderId="0"/>
    <xf numFmtId="0" fontId="8" fillId="0" borderId="0"/>
    <xf numFmtId="0" fontId="8" fillId="0" borderId="0"/>
    <xf numFmtId="0" fontId="16" fillId="0" borderId="0"/>
    <xf numFmtId="0" fontId="16" fillId="0" borderId="0"/>
    <xf numFmtId="9" fontId="17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7" fillId="0" borderId="0"/>
    <xf numFmtId="0" fontId="21" fillId="4" borderId="7" applyNumberFormat="0" applyAlignment="0" applyProtection="0"/>
    <xf numFmtId="0" fontId="6" fillId="0" borderId="0"/>
    <xf numFmtId="9" fontId="6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22" fillId="8" borderId="8" applyNumberFormat="0" applyAlignment="0" applyProtection="0"/>
    <xf numFmtId="0" fontId="23" fillId="0" borderId="0"/>
    <xf numFmtId="0" fontId="24" fillId="0" borderId="0"/>
    <xf numFmtId="0" fontId="4" fillId="0" borderId="0"/>
    <xf numFmtId="0" fontId="24" fillId="0" borderId="0"/>
    <xf numFmtId="0" fontId="3" fillId="0" borderId="0"/>
    <xf numFmtId="0" fontId="17" fillId="0" borderId="0"/>
    <xf numFmtId="0" fontId="26" fillId="0" borderId="0"/>
    <xf numFmtId="0" fontId="3" fillId="0" borderId="0"/>
    <xf numFmtId="0" fontId="25" fillId="0" borderId="0" applyNumberFormat="0" applyFill="0" applyBorder="0" applyAlignment="0" applyProtection="0">
      <alignment vertical="top"/>
      <protection locked="0"/>
    </xf>
    <xf numFmtId="0" fontId="27" fillId="0" borderId="0"/>
    <xf numFmtId="9" fontId="28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7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29" fillId="4" borderId="7" applyNumberFormat="0" applyAlignment="0" applyProtection="0"/>
    <xf numFmtId="0" fontId="4" fillId="9" borderId="9" applyNumberFormat="0" applyFont="0" applyAlignment="0" applyProtection="0"/>
    <xf numFmtId="0" fontId="30" fillId="5" borderId="0" applyNumberFormat="0" applyBorder="0" applyAlignment="0" applyProtection="0"/>
    <xf numFmtId="0" fontId="31" fillId="0" borderId="0"/>
    <xf numFmtId="0" fontId="13" fillId="0" borderId="0"/>
    <xf numFmtId="9" fontId="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32" fillId="6" borderId="0" applyNumberFormat="0" applyBorder="0" applyAlignment="0" applyProtection="0"/>
    <xf numFmtId="0" fontId="33" fillId="8" borderId="7" applyNumberFormat="0" applyAlignment="0" applyProtection="0"/>
    <xf numFmtId="0" fontId="3" fillId="9" borderId="9" applyNumberFormat="0" applyFont="0" applyAlignment="0" applyProtection="0"/>
    <xf numFmtId="0" fontId="34" fillId="7" borderId="0" applyNumberFormat="0" applyBorder="0" applyAlignment="0" applyProtection="0"/>
    <xf numFmtId="0" fontId="35" fillId="10" borderId="0" applyNumberFormat="0" applyBorder="0" applyAlignment="0" applyProtection="0"/>
    <xf numFmtId="165" fontId="10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9" borderId="9" applyNumberFormat="0" applyFont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2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9" borderId="9" applyNumberFormat="0" applyFont="0" applyAlignment="0" applyProtection="0"/>
  </cellStyleXfs>
  <cellXfs count="27">
    <xf numFmtId="0" fontId="0" fillId="0" borderId="0" xfId="0"/>
    <xf numFmtId="0" fontId="14" fillId="2" borderId="0" xfId="0" applyFont="1" applyFill="1"/>
    <xf numFmtId="0" fontId="15" fillId="2" borderId="0" xfId="0" applyFont="1" applyFill="1"/>
    <xf numFmtId="1" fontId="15" fillId="2" borderId="0" xfId="0" applyNumberFormat="1" applyFont="1" applyFill="1" applyAlignment="1">
      <alignment horizontal="center"/>
    </xf>
    <xf numFmtId="0" fontId="15" fillId="2" borderId="0" xfId="0" applyFont="1" applyFill="1" applyAlignment="1">
      <alignment horizontal="center"/>
    </xf>
    <xf numFmtId="1" fontId="19" fillId="3" borderId="2" xfId="1" applyNumberFormat="1" applyFont="1" applyFill="1" applyBorder="1" applyAlignment="1">
      <alignment horizontal="right" indent="1"/>
    </xf>
    <xf numFmtId="0" fontId="18" fillId="0" borderId="0" xfId="30" applyFont="1"/>
    <xf numFmtId="0" fontId="6" fillId="0" borderId="0" xfId="30"/>
    <xf numFmtId="2" fontId="6" fillId="0" borderId="0" xfId="30" applyNumberFormat="1"/>
    <xf numFmtId="166" fontId="0" fillId="0" borderId="0" xfId="31" applyNumberFormat="1" applyFont="1" applyAlignment="1">
      <alignment horizontal="center"/>
    </xf>
    <xf numFmtId="9" fontId="0" fillId="0" borderId="0" xfId="31" applyFont="1" applyAlignment="1">
      <alignment horizontal="center"/>
    </xf>
    <xf numFmtId="168" fontId="6" fillId="0" borderId="0" xfId="30" applyNumberFormat="1"/>
    <xf numFmtId="1" fontId="6" fillId="0" borderId="0" xfId="30" applyNumberFormat="1"/>
    <xf numFmtId="0" fontId="6" fillId="0" borderId="0" xfId="30" applyAlignment="1">
      <alignment horizontal="center"/>
    </xf>
    <xf numFmtId="9" fontId="6" fillId="0" borderId="0" xfId="1" applyFont="1"/>
    <xf numFmtId="1" fontId="2" fillId="0" borderId="4" xfId="0" applyNumberFormat="1" applyFont="1" applyBorder="1" applyAlignment="1">
      <alignment horizontal="right" indent="1"/>
    </xf>
    <xf numFmtId="1" fontId="2" fillId="0" borderId="5" xfId="0" applyNumberFormat="1" applyFont="1" applyBorder="1" applyAlignment="1">
      <alignment horizontal="right" indent="1"/>
    </xf>
    <xf numFmtId="166" fontId="2" fillId="0" borderId="4" xfId="1" applyNumberFormat="1" applyFont="1" applyBorder="1" applyAlignment="1">
      <alignment horizontal="right" indent="1"/>
    </xf>
    <xf numFmtId="166" fontId="2" fillId="0" borderId="5" xfId="1" applyNumberFormat="1" applyFont="1" applyBorder="1" applyAlignment="1">
      <alignment horizontal="right" indent="1"/>
    </xf>
    <xf numFmtId="0" fontId="19" fillId="3" borderId="2" xfId="1" quotePrefix="1" applyNumberFormat="1" applyFont="1" applyFill="1" applyBorder="1" applyAlignment="1">
      <alignment horizontal="right" indent="1"/>
    </xf>
    <xf numFmtId="0" fontId="18" fillId="3" borderId="1" xfId="0" quotePrefix="1" applyFont="1" applyFill="1" applyBorder="1"/>
    <xf numFmtId="1" fontId="20" fillId="0" borderId="3" xfId="0" quotePrefix="1" applyNumberFormat="1" applyFont="1" applyBorder="1" applyAlignment="1">
      <alignment horizontal="left"/>
    </xf>
    <xf numFmtId="166" fontId="37" fillId="2" borderId="0" xfId="1" quotePrefix="1" applyNumberFormat="1" applyFont="1" applyFill="1" applyAlignment="1"/>
    <xf numFmtId="1" fontId="19" fillId="3" borderId="2" xfId="1" quotePrefix="1" applyNumberFormat="1" applyFont="1" applyFill="1" applyBorder="1" applyAlignment="1">
      <alignment horizontal="right" indent="1"/>
    </xf>
    <xf numFmtId="1" fontId="19" fillId="3" borderId="6" xfId="1" quotePrefix="1" applyNumberFormat="1" applyFont="1" applyFill="1" applyBorder="1" applyAlignment="1">
      <alignment horizontal="center"/>
    </xf>
    <xf numFmtId="0" fontId="38" fillId="3" borderId="2" xfId="1" quotePrefix="1" applyNumberFormat="1" applyFont="1" applyFill="1" applyBorder="1" applyAlignment="1">
      <alignment horizontal="center"/>
    </xf>
    <xf numFmtId="0" fontId="39" fillId="11" borderId="0" xfId="0" quotePrefix="1" applyFont="1" applyFill="1" applyAlignment="1">
      <alignment horizontal="center" vertical="center" wrapText="1"/>
    </xf>
  </cellXfs>
  <cellStyles count="226">
    <cellStyle name="Accent5 2" xfId="160" xr:uid="{00000000-0005-0000-0000-000000000000}"/>
    <cellStyle name="Bad 2" xfId="156" xr:uid="{00000000-0005-0000-0000-000001000000}"/>
    <cellStyle name="Calculation 2" xfId="157" xr:uid="{00000000-0005-0000-0000-000002000000}"/>
    <cellStyle name="Comma 2" xfId="13" xr:uid="{00000000-0005-0000-0000-000003000000}"/>
    <cellStyle name="Comma 3" xfId="14" xr:uid="{00000000-0005-0000-0000-000004000000}"/>
    <cellStyle name="Comma 4" xfId="15" xr:uid="{00000000-0005-0000-0000-000005000000}"/>
    <cellStyle name="Comma 4 2" xfId="204" xr:uid="{00000000-0005-0000-0000-000006000000}"/>
    <cellStyle name="Comma 4 3" xfId="168" xr:uid="{00000000-0005-0000-0000-000007000000}"/>
    <cellStyle name="Comma 5" xfId="161" xr:uid="{00000000-0005-0000-0000-000008000000}"/>
    <cellStyle name="Good 2" xfId="150" xr:uid="{00000000-0005-0000-0000-000009000000}"/>
    <cellStyle name="Hyperlink 2" xfId="50" xr:uid="{00000000-0005-0000-0000-00000A000000}"/>
    <cellStyle name="Input 2" xfId="29" xr:uid="{00000000-0005-0000-0000-00000B000000}"/>
    <cellStyle name="Input 2 2" xfId="148" xr:uid="{00000000-0005-0000-0000-00000C000000}"/>
    <cellStyle name="Neutral 2" xfId="159" xr:uid="{00000000-0005-0000-0000-00000D000000}"/>
    <cellStyle name="Normal" xfId="0" builtinId="0"/>
    <cellStyle name="Normal 10" xfId="30" xr:uid="{00000000-0005-0000-0000-00000F000000}"/>
    <cellStyle name="Normal 10 2" xfId="33" xr:uid="{00000000-0005-0000-0000-000010000000}"/>
    <cellStyle name="Normal 10 2 2" xfId="216" xr:uid="{00000000-0005-0000-0000-000011000000}"/>
    <cellStyle name="Normal 10 2 3" xfId="181" xr:uid="{00000000-0005-0000-0000-000012000000}"/>
    <cellStyle name="Normal 10 3" xfId="55" xr:uid="{00000000-0005-0000-0000-000013000000}"/>
    <cellStyle name="Normal 10 4" xfId="214" xr:uid="{00000000-0005-0000-0000-000014000000}"/>
    <cellStyle name="Normal 10 5" xfId="178" xr:uid="{00000000-0005-0000-0000-000015000000}"/>
    <cellStyle name="Normal 11" xfId="56" xr:uid="{00000000-0005-0000-0000-000016000000}"/>
    <cellStyle name="Normal 12" xfId="57" xr:uid="{00000000-0005-0000-0000-000017000000}"/>
    <cellStyle name="Normal 13" xfId="58" xr:uid="{00000000-0005-0000-0000-000018000000}"/>
    <cellStyle name="Normal 14" xfId="59" xr:uid="{00000000-0005-0000-0000-000019000000}"/>
    <cellStyle name="Normal 15" xfId="60" xr:uid="{00000000-0005-0000-0000-00001A000000}"/>
    <cellStyle name="Normal 16" xfId="61" xr:uid="{00000000-0005-0000-0000-00001B000000}"/>
    <cellStyle name="Normal 17" xfId="62" xr:uid="{00000000-0005-0000-0000-00001C000000}"/>
    <cellStyle name="Normal 18" xfId="63" xr:uid="{00000000-0005-0000-0000-00001D000000}"/>
    <cellStyle name="Normal 19" xfId="64" xr:uid="{00000000-0005-0000-0000-00001E000000}"/>
    <cellStyle name="Normal 2" xfId="2" xr:uid="{00000000-0005-0000-0000-00001F000000}"/>
    <cellStyle name="Normal 2 2" xfId="6" xr:uid="{00000000-0005-0000-0000-000020000000}"/>
    <cellStyle name="Normal 2 2 2" xfId="152" xr:uid="{00000000-0005-0000-0000-000021000000}"/>
    <cellStyle name="Normal 2 2 3" xfId="51" xr:uid="{00000000-0005-0000-0000-000022000000}"/>
    <cellStyle name="Normal 2 3" xfId="16" xr:uid="{00000000-0005-0000-0000-000023000000}"/>
    <cellStyle name="Normal 2 3 2" xfId="65" xr:uid="{00000000-0005-0000-0000-000024000000}"/>
    <cellStyle name="Normal 2 3 3" xfId="205" xr:uid="{00000000-0005-0000-0000-000025000000}"/>
    <cellStyle name="Normal 2 3 4" xfId="169" xr:uid="{00000000-0005-0000-0000-000026000000}"/>
    <cellStyle name="Normal 2 4" xfId="28" xr:uid="{00000000-0005-0000-0000-000027000000}"/>
    <cellStyle name="Normal 2 4 2" xfId="32" xr:uid="{00000000-0005-0000-0000-000028000000}"/>
    <cellStyle name="Normal 2 4 2 2" xfId="215" xr:uid="{00000000-0005-0000-0000-000029000000}"/>
    <cellStyle name="Normal 2 4 2 3" xfId="180" xr:uid="{00000000-0005-0000-0000-00002A000000}"/>
    <cellStyle name="Normal 2 4 3" xfId="45" xr:uid="{00000000-0005-0000-0000-00002B000000}"/>
    <cellStyle name="Normal 2 4 4" xfId="213" xr:uid="{00000000-0005-0000-0000-00002C000000}"/>
    <cellStyle name="Normal 2 4 5" xfId="177" xr:uid="{00000000-0005-0000-0000-00002D000000}"/>
    <cellStyle name="Normal 2 5" xfId="151" xr:uid="{00000000-0005-0000-0000-00002E000000}"/>
    <cellStyle name="Normal 2 6" xfId="39" xr:uid="{00000000-0005-0000-0000-00002F000000}"/>
    <cellStyle name="Normal 2 6 2" xfId="220" xr:uid="{00000000-0005-0000-0000-000030000000}"/>
    <cellStyle name="Normal 2 6 3" xfId="187" xr:uid="{00000000-0005-0000-0000-000031000000}"/>
    <cellStyle name="Normal 2 7" xfId="199" xr:uid="{00000000-0005-0000-0000-000032000000}"/>
    <cellStyle name="Normal 2 8" xfId="162" xr:uid="{00000000-0005-0000-0000-000033000000}"/>
    <cellStyle name="Normal 20" xfId="66" xr:uid="{00000000-0005-0000-0000-000034000000}"/>
    <cellStyle name="Normal 21" xfId="67" xr:uid="{00000000-0005-0000-0000-000035000000}"/>
    <cellStyle name="Normal 22" xfId="68" xr:uid="{00000000-0005-0000-0000-000036000000}"/>
    <cellStyle name="Normal 23" xfId="69" xr:uid="{00000000-0005-0000-0000-000037000000}"/>
    <cellStyle name="Normal 24" xfId="70" xr:uid="{00000000-0005-0000-0000-000038000000}"/>
    <cellStyle name="Normal 25" xfId="71" xr:uid="{00000000-0005-0000-0000-000039000000}"/>
    <cellStyle name="Normal 26" xfId="72" xr:uid="{00000000-0005-0000-0000-00003A000000}"/>
    <cellStyle name="Normal 27" xfId="73" xr:uid="{00000000-0005-0000-0000-00003B000000}"/>
    <cellStyle name="Normal 28" xfId="74" xr:uid="{00000000-0005-0000-0000-00003C000000}"/>
    <cellStyle name="Normal 29" xfId="75" xr:uid="{00000000-0005-0000-0000-00003D000000}"/>
    <cellStyle name="Normal 3" xfId="4" xr:uid="{00000000-0005-0000-0000-00003E000000}"/>
    <cellStyle name="Normal 3 2" xfId="7" xr:uid="{00000000-0005-0000-0000-00003F000000}"/>
    <cellStyle name="Normal 3 3" xfId="46" xr:uid="{00000000-0005-0000-0000-000040000000}"/>
    <cellStyle name="Normal 3 3 2" xfId="222" xr:uid="{00000000-0005-0000-0000-000041000000}"/>
    <cellStyle name="Normal 3 3 3" xfId="190" xr:uid="{00000000-0005-0000-0000-000042000000}"/>
    <cellStyle name="Normal 30" xfId="76" xr:uid="{00000000-0005-0000-0000-000043000000}"/>
    <cellStyle name="Normal 31" xfId="77" xr:uid="{00000000-0005-0000-0000-000044000000}"/>
    <cellStyle name="Normal 32" xfId="78" xr:uid="{00000000-0005-0000-0000-000045000000}"/>
    <cellStyle name="Normal 33" xfId="79" xr:uid="{00000000-0005-0000-0000-000046000000}"/>
    <cellStyle name="Normal 34" xfId="80" xr:uid="{00000000-0005-0000-0000-000047000000}"/>
    <cellStyle name="Normal 35" xfId="81" xr:uid="{00000000-0005-0000-0000-000048000000}"/>
    <cellStyle name="Normal 36" xfId="82" xr:uid="{00000000-0005-0000-0000-000049000000}"/>
    <cellStyle name="Normal 37" xfId="83" xr:uid="{00000000-0005-0000-0000-00004A000000}"/>
    <cellStyle name="Normal 38" xfId="42" xr:uid="{00000000-0005-0000-0000-00004B000000}"/>
    <cellStyle name="Normal 39" xfId="37" xr:uid="{00000000-0005-0000-0000-00004C000000}"/>
    <cellStyle name="Normal 39 2" xfId="185" xr:uid="{00000000-0005-0000-0000-00004D000000}"/>
    <cellStyle name="Normal 4" xfId="5" xr:uid="{00000000-0005-0000-0000-00004E000000}"/>
    <cellStyle name="Normal 4 10" xfId="84" xr:uid="{00000000-0005-0000-0000-00004F000000}"/>
    <cellStyle name="Normal 4 11" xfId="85" xr:uid="{00000000-0005-0000-0000-000050000000}"/>
    <cellStyle name="Normal 4 12" xfId="86" xr:uid="{00000000-0005-0000-0000-000051000000}"/>
    <cellStyle name="Normal 4 13" xfId="87" xr:uid="{00000000-0005-0000-0000-000052000000}"/>
    <cellStyle name="Normal 4 14" xfId="88" xr:uid="{00000000-0005-0000-0000-000053000000}"/>
    <cellStyle name="Normal 4 15" xfId="89" xr:uid="{00000000-0005-0000-0000-000054000000}"/>
    <cellStyle name="Normal 4 16" xfId="90" xr:uid="{00000000-0005-0000-0000-000055000000}"/>
    <cellStyle name="Normal 4 17" xfId="91" xr:uid="{00000000-0005-0000-0000-000056000000}"/>
    <cellStyle name="Normal 4 18" xfId="92" xr:uid="{00000000-0005-0000-0000-000057000000}"/>
    <cellStyle name="Normal 4 19" xfId="93" xr:uid="{00000000-0005-0000-0000-000058000000}"/>
    <cellStyle name="Normal 4 2" xfId="17" xr:uid="{00000000-0005-0000-0000-000059000000}"/>
    <cellStyle name="Normal 4 2 2" xfId="53" xr:uid="{00000000-0005-0000-0000-00005A000000}"/>
    <cellStyle name="Normal 4 2 3" xfId="206" xr:uid="{00000000-0005-0000-0000-00005B000000}"/>
    <cellStyle name="Normal 4 2 4" xfId="170" xr:uid="{00000000-0005-0000-0000-00005C000000}"/>
    <cellStyle name="Normal 4 20" xfId="94" xr:uid="{00000000-0005-0000-0000-00005D000000}"/>
    <cellStyle name="Normal 4 21" xfId="95" xr:uid="{00000000-0005-0000-0000-00005E000000}"/>
    <cellStyle name="Normal 4 22" xfId="96" xr:uid="{00000000-0005-0000-0000-00005F000000}"/>
    <cellStyle name="Normal 4 23" xfId="97" xr:uid="{00000000-0005-0000-0000-000060000000}"/>
    <cellStyle name="Normal 4 24" xfId="98" xr:uid="{00000000-0005-0000-0000-000061000000}"/>
    <cellStyle name="Normal 4 25" xfId="99" xr:uid="{00000000-0005-0000-0000-000062000000}"/>
    <cellStyle name="Normal 4 26" xfId="100" xr:uid="{00000000-0005-0000-0000-000063000000}"/>
    <cellStyle name="Normal 4 27" xfId="101" xr:uid="{00000000-0005-0000-0000-000064000000}"/>
    <cellStyle name="Normal 4 28" xfId="102" xr:uid="{00000000-0005-0000-0000-000065000000}"/>
    <cellStyle name="Normal 4 29" xfId="103" xr:uid="{00000000-0005-0000-0000-000066000000}"/>
    <cellStyle name="Normal 4 3" xfId="104" xr:uid="{00000000-0005-0000-0000-000067000000}"/>
    <cellStyle name="Normal 4 30" xfId="105" xr:uid="{00000000-0005-0000-0000-000068000000}"/>
    <cellStyle name="Normal 4 31" xfId="106" xr:uid="{00000000-0005-0000-0000-000069000000}"/>
    <cellStyle name="Normal 4 32" xfId="107" xr:uid="{00000000-0005-0000-0000-00006A000000}"/>
    <cellStyle name="Normal 4 33" xfId="47" xr:uid="{00000000-0005-0000-0000-00006B000000}"/>
    <cellStyle name="Normal 4 34" xfId="200" xr:uid="{00000000-0005-0000-0000-00006C000000}"/>
    <cellStyle name="Normal 4 35" xfId="164" xr:uid="{00000000-0005-0000-0000-00006D000000}"/>
    <cellStyle name="Normal 4 4" xfId="108" xr:uid="{00000000-0005-0000-0000-00006E000000}"/>
    <cellStyle name="Normal 4 5" xfId="109" xr:uid="{00000000-0005-0000-0000-00006F000000}"/>
    <cellStyle name="Normal 4 6" xfId="110" xr:uid="{00000000-0005-0000-0000-000070000000}"/>
    <cellStyle name="Normal 4 7" xfId="111" xr:uid="{00000000-0005-0000-0000-000071000000}"/>
    <cellStyle name="Normal 4 8" xfId="112" xr:uid="{00000000-0005-0000-0000-000072000000}"/>
    <cellStyle name="Normal 4 9" xfId="113" xr:uid="{00000000-0005-0000-0000-000073000000}"/>
    <cellStyle name="Normal 40" xfId="35" xr:uid="{00000000-0005-0000-0000-000074000000}"/>
    <cellStyle name="Normal 40 2" xfId="218" xr:uid="{00000000-0005-0000-0000-000075000000}"/>
    <cellStyle name="Normal 40 3" xfId="183" xr:uid="{00000000-0005-0000-0000-000076000000}"/>
    <cellStyle name="Normal 5" xfId="10" xr:uid="{00000000-0005-0000-0000-000077000000}"/>
    <cellStyle name="Normal 5 2" xfId="18" xr:uid="{00000000-0005-0000-0000-000078000000}"/>
    <cellStyle name="Normal 5 2 2" xfId="207" xr:uid="{00000000-0005-0000-0000-000079000000}"/>
    <cellStyle name="Normal 5 2 3" xfId="171" xr:uid="{00000000-0005-0000-0000-00007A000000}"/>
    <cellStyle name="Normal 5 3" xfId="48" xr:uid="{00000000-0005-0000-0000-00007B000000}"/>
    <cellStyle name="Normal 5 4" xfId="202" xr:uid="{00000000-0005-0000-0000-00007C000000}"/>
    <cellStyle name="Normal 5 5" xfId="166" xr:uid="{00000000-0005-0000-0000-00007D000000}"/>
    <cellStyle name="Normal 6" xfId="12" xr:uid="{00000000-0005-0000-0000-00007E000000}"/>
    <cellStyle name="Normal 6 2" xfId="19" xr:uid="{00000000-0005-0000-0000-00007F000000}"/>
    <cellStyle name="Normal 6 3" xfId="20" xr:uid="{00000000-0005-0000-0000-000080000000}"/>
    <cellStyle name="Normal 6 3 2" xfId="208" xr:uid="{00000000-0005-0000-0000-000081000000}"/>
    <cellStyle name="Normal 6 3 3" xfId="172" xr:uid="{00000000-0005-0000-0000-000082000000}"/>
    <cellStyle name="Normal 6 4" xfId="49" xr:uid="{00000000-0005-0000-0000-000083000000}"/>
    <cellStyle name="Normal 6 4 2" xfId="223" xr:uid="{00000000-0005-0000-0000-000084000000}"/>
    <cellStyle name="Normal 6 4 3" xfId="191" xr:uid="{00000000-0005-0000-0000-000085000000}"/>
    <cellStyle name="Normal 7" xfId="21" xr:uid="{00000000-0005-0000-0000-000086000000}"/>
    <cellStyle name="Normal 7 10" xfId="114" xr:uid="{00000000-0005-0000-0000-000087000000}"/>
    <cellStyle name="Normal 7 11" xfId="115" xr:uid="{00000000-0005-0000-0000-000088000000}"/>
    <cellStyle name="Normal 7 12" xfId="116" xr:uid="{00000000-0005-0000-0000-000089000000}"/>
    <cellStyle name="Normal 7 13" xfId="117" xr:uid="{00000000-0005-0000-0000-00008A000000}"/>
    <cellStyle name="Normal 7 14" xfId="118" xr:uid="{00000000-0005-0000-0000-00008B000000}"/>
    <cellStyle name="Normal 7 15" xfId="119" xr:uid="{00000000-0005-0000-0000-00008C000000}"/>
    <cellStyle name="Normal 7 16" xfId="120" xr:uid="{00000000-0005-0000-0000-00008D000000}"/>
    <cellStyle name="Normal 7 17" xfId="121" xr:uid="{00000000-0005-0000-0000-00008E000000}"/>
    <cellStyle name="Normal 7 18" xfId="122" xr:uid="{00000000-0005-0000-0000-00008F000000}"/>
    <cellStyle name="Normal 7 19" xfId="123" xr:uid="{00000000-0005-0000-0000-000090000000}"/>
    <cellStyle name="Normal 7 2" xfId="124" xr:uid="{00000000-0005-0000-0000-000091000000}"/>
    <cellStyle name="Normal 7 20" xfId="125" xr:uid="{00000000-0005-0000-0000-000092000000}"/>
    <cellStyle name="Normal 7 21" xfId="126" xr:uid="{00000000-0005-0000-0000-000093000000}"/>
    <cellStyle name="Normal 7 22" xfId="127" xr:uid="{00000000-0005-0000-0000-000094000000}"/>
    <cellStyle name="Normal 7 23" xfId="128" xr:uid="{00000000-0005-0000-0000-000095000000}"/>
    <cellStyle name="Normal 7 24" xfId="129" xr:uid="{00000000-0005-0000-0000-000096000000}"/>
    <cellStyle name="Normal 7 25" xfId="130" xr:uid="{00000000-0005-0000-0000-000097000000}"/>
    <cellStyle name="Normal 7 26" xfId="131" xr:uid="{00000000-0005-0000-0000-000098000000}"/>
    <cellStyle name="Normal 7 27" xfId="132" xr:uid="{00000000-0005-0000-0000-000099000000}"/>
    <cellStyle name="Normal 7 28" xfId="133" xr:uid="{00000000-0005-0000-0000-00009A000000}"/>
    <cellStyle name="Normal 7 29" xfId="134" xr:uid="{00000000-0005-0000-0000-00009B000000}"/>
    <cellStyle name="Normal 7 3" xfId="135" xr:uid="{00000000-0005-0000-0000-00009C000000}"/>
    <cellStyle name="Normal 7 30" xfId="136" xr:uid="{00000000-0005-0000-0000-00009D000000}"/>
    <cellStyle name="Normal 7 31" xfId="137" xr:uid="{00000000-0005-0000-0000-00009E000000}"/>
    <cellStyle name="Normal 7 32" xfId="44" xr:uid="{00000000-0005-0000-0000-00009F000000}"/>
    <cellStyle name="Normal 7 32 2" xfId="189" xr:uid="{00000000-0005-0000-0000-0000A0000000}"/>
    <cellStyle name="Normal 7 33" xfId="209" xr:uid="{00000000-0005-0000-0000-0000A1000000}"/>
    <cellStyle name="Normal 7 34" xfId="173" xr:uid="{00000000-0005-0000-0000-0000A2000000}"/>
    <cellStyle name="Normal 7 4" xfId="138" xr:uid="{00000000-0005-0000-0000-0000A3000000}"/>
    <cellStyle name="Normal 7 5" xfId="139" xr:uid="{00000000-0005-0000-0000-0000A4000000}"/>
    <cellStyle name="Normal 7 6" xfId="140" xr:uid="{00000000-0005-0000-0000-0000A5000000}"/>
    <cellStyle name="Normal 7 7" xfId="141" xr:uid="{00000000-0005-0000-0000-0000A6000000}"/>
    <cellStyle name="Normal 7 8" xfId="142" xr:uid="{00000000-0005-0000-0000-0000A7000000}"/>
    <cellStyle name="Normal 7 9" xfId="143" xr:uid="{00000000-0005-0000-0000-0000A8000000}"/>
    <cellStyle name="Normal 8" xfId="22" xr:uid="{00000000-0005-0000-0000-0000A9000000}"/>
    <cellStyle name="Normal 8 2" xfId="43" xr:uid="{00000000-0005-0000-0000-0000AA000000}"/>
    <cellStyle name="Normal 9" xfId="23" xr:uid="{00000000-0005-0000-0000-0000AB000000}"/>
    <cellStyle name="Normal 9 2" xfId="54" xr:uid="{00000000-0005-0000-0000-0000AC000000}"/>
    <cellStyle name="Note 2" xfId="158" xr:uid="{00000000-0005-0000-0000-0000AD000000}"/>
    <cellStyle name="Note 2 2" xfId="225" xr:uid="{00000000-0005-0000-0000-0000AE000000}"/>
    <cellStyle name="Note 2 3" xfId="198" xr:uid="{00000000-0005-0000-0000-0000AF000000}"/>
    <cellStyle name="Note 3" xfId="149" xr:uid="{00000000-0005-0000-0000-0000B0000000}"/>
    <cellStyle name="Note 3 2" xfId="195" xr:uid="{00000000-0005-0000-0000-0000B1000000}"/>
    <cellStyle name="Output 2" xfId="41" xr:uid="{00000000-0005-0000-0000-0000B2000000}"/>
    <cellStyle name="Percent" xfId="1" builtinId="5"/>
    <cellStyle name="Percent 19" xfId="144" xr:uid="{00000000-0005-0000-0000-0000B4000000}"/>
    <cellStyle name="Percent 19 2" xfId="192" xr:uid="{00000000-0005-0000-0000-0000B5000000}"/>
    <cellStyle name="Percent 2" xfId="3" xr:uid="{00000000-0005-0000-0000-0000B6000000}"/>
    <cellStyle name="Percent 2 2" xfId="9" xr:uid="{00000000-0005-0000-0000-0000B7000000}"/>
    <cellStyle name="Percent 2 2 2" xfId="52" xr:uid="{00000000-0005-0000-0000-0000B8000000}"/>
    <cellStyle name="Percent 2 3" xfId="24" xr:uid="{00000000-0005-0000-0000-0000B9000000}"/>
    <cellStyle name="Percent 2 3 2" xfId="153" xr:uid="{00000000-0005-0000-0000-0000BA000000}"/>
    <cellStyle name="Percent 2 3 2 2" xfId="196" xr:uid="{00000000-0005-0000-0000-0000BB000000}"/>
    <cellStyle name="Percent 2 4" xfId="40" xr:uid="{00000000-0005-0000-0000-0000BC000000}"/>
    <cellStyle name="Percent 2 4 2" xfId="221" xr:uid="{00000000-0005-0000-0000-0000BD000000}"/>
    <cellStyle name="Percent 2 4 3" xfId="188" xr:uid="{00000000-0005-0000-0000-0000BE000000}"/>
    <cellStyle name="Percent 2 5" xfId="163" xr:uid="{00000000-0005-0000-0000-0000BF000000}"/>
    <cellStyle name="Percent 20" xfId="145" xr:uid="{00000000-0005-0000-0000-0000C0000000}"/>
    <cellStyle name="Percent 20 2" xfId="193" xr:uid="{00000000-0005-0000-0000-0000C1000000}"/>
    <cellStyle name="Percent 23" xfId="146" xr:uid="{00000000-0005-0000-0000-0000C2000000}"/>
    <cellStyle name="Percent 23 2" xfId="194" xr:uid="{00000000-0005-0000-0000-0000C3000000}"/>
    <cellStyle name="Percent 3" xfId="8" xr:uid="{00000000-0005-0000-0000-0000C4000000}"/>
    <cellStyle name="Percent 3 2" xfId="25" xr:uid="{00000000-0005-0000-0000-0000C5000000}"/>
    <cellStyle name="Percent 3 2 2" xfId="210" xr:uid="{00000000-0005-0000-0000-0000C6000000}"/>
    <cellStyle name="Percent 3 2 3" xfId="174" xr:uid="{00000000-0005-0000-0000-0000C7000000}"/>
    <cellStyle name="Percent 3 3" xfId="147" xr:uid="{00000000-0005-0000-0000-0000C8000000}"/>
    <cellStyle name="Percent 3 4" xfId="201" xr:uid="{00000000-0005-0000-0000-0000C9000000}"/>
    <cellStyle name="Percent 3 5" xfId="165" xr:uid="{00000000-0005-0000-0000-0000CA000000}"/>
    <cellStyle name="Percent 4" xfId="11" xr:uid="{00000000-0005-0000-0000-0000CB000000}"/>
    <cellStyle name="Percent 4 2" xfId="26" xr:uid="{00000000-0005-0000-0000-0000CC000000}"/>
    <cellStyle name="Percent 4 2 2" xfId="211" xr:uid="{00000000-0005-0000-0000-0000CD000000}"/>
    <cellStyle name="Percent 4 2 3" xfId="175" xr:uid="{00000000-0005-0000-0000-0000CE000000}"/>
    <cellStyle name="Percent 4 3" xfId="154" xr:uid="{00000000-0005-0000-0000-0000CF000000}"/>
    <cellStyle name="Percent 4 3 2" xfId="224" xr:uid="{00000000-0005-0000-0000-0000D0000000}"/>
    <cellStyle name="Percent 4 3 3" xfId="197" xr:uid="{00000000-0005-0000-0000-0000D1000000}"/>
    <cellStyle name="Percent 4 4" xfId="203" xr:uid="{00000000-0005-0000-0000-0000D2000000}"/>
    <cellStyle name="Percent 4 5" xfId="167" xr:uid="{00000000-0005-0000-0000-0000D3000000}"/>
    <cellStyle name="Percent 5" xfId="27" xr:uid="{00000000-0005-0000-0000-0000D4000000}"/>
    <cellStyle name="Percent 5 2" xfId="155" xr:uid="{00000000-0005-0000-0000-0000D5000000}"/>
    <cellStyle name="Percent 5 3" xfId="212" xr:uid="{00000000-0005-0000-0000-0000D6000000}"/>
    <cellStyle name="Percent 5 4" xfId="176" xr:uid="{00000000-0005-0000-0000-0000D7000000}"/>
    <cellStyle name="Percent 6" xfId="31" xr:uid="{00000000-0005-0000-0000-0000D8000000}"/>
    <cellStyle name="Percent 6 2" xfId="34" xr:uid="{00000000-0005-0000-0000-0000D9000000}"/>
    <cellStyle name="Percent 6 2 2" xfId="217" xr:uid="{00000000-0005-0000-0000-0000DA000000}"/>
    <cellStyle name="Percent 6 2 3" xfId="182" xr:uid="{00000000-0005-0000-0000-0000DB000000}"/>
    <cellStyle name="Percent 6 3" xfId="38" xr:uid="{00000000-0005-0000-0000-0000DC000000}"/>
    <cellStyle name="Percent 6 3 2" xfId="186" xr:uid="{00000000-0005-0000-0000-0000DD000000}"/>
    <cellStyle name="Percent 6 4" xfId="179" xr:uid="{00000000-0005-0000-0000-0000DE000000}"/>
    <cellStyle name="Percent 7" xfId="36" xr:uid="{00000000-0005-0000-0000-0000DF000000}"/>
    <cellStyle name="Percent 7 2" xfId="219" xr:uid="{00000000-0005-0000-0000-0000E0000000}"/>
    <cellStyle name="Percent 7 3" xfId="184" xr:uid="{00000000-0005-0000-0000-0000E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1.xml"/><Relationship Id="rId18" Type="http://schemas.openxmlformats.org/officeDocument/2006/relationships/worksheet" Target="worksheets/sheet16.xml"/><Relationship Id="rId26" Type="http://schemas.openxmlformats.org/officeDocument/2006/relationships/worksheet" Target="worksheets/sheet24.xml"/><Relationship Id="rId39" Type="http://schemas.openxmlformats.org/officeDocument/2006/relationships/worksheet" Target="worksheets/sheet37.xml"/><Relationship Id="rId21" Type="http://schemas.openxmlformats.org/officeDocument/2006/relationships/worksheet" Target="worksheets/sheet19.xml"/><Relationship Id="rId34" Type="http://schemas.openxmlformats.org/officeDocument/2006/relationships/worksheet" Target="worksheets/sheet32.xml"/><Relationship Id="rId42" Type="http://schemas.openxmlformats.org/officeDocument/2006/relationships/worksheet" Target="worksheets/sheet40.xml"/><Relationship Id="rId47" Type="http://schemas.openxmlformats.org/officeDocument/2006/relationships/worksheet" Target="worksheets/sheet45.xml"/><Relationship Id="rId50" Type="http://schemas.openxmlformats.org/officeDocument/2006/relationships/worksheet" Target="worksheets/sheet48.xml"/><Relationship Id="rId55" Type="http://schemas.openxmlformats.org/officeDocument/2006/relationships/styles" Target="styles.xml"/><Relationship Id="rId7" Type="http://schemas.openxmlformats.org/officeDocument/2006/relationships/worksheet" Target="worksheets/sheet5.xml"/><Relationship Id="rId2" Type="http://schemas.openxmlformats.org/officeDocument/2006/relationships/chartsheet" Target="chartsheets/sheet2.xml"/><Relationship Id="rId16" Type="http://schemas.openxmlformats.org/officeDocument/2006/relationships/worksheet" Target="worksheets/sheet14.xml"/><Relationship Id="rId29" Type="http://schemas.openxmlformats.org/officeDocument/2006/relationships/worksheet" Target="worksheets/sheet27.xml"/><Relationship Id="rId11" Type="http://schemas.openxmlformats.org/officeDocument/2006/relationships/worksheet" Target="worksheets/sheet9.xml"/><Relationship Id="rId24" Type="http://schemas.openxmlformats.org/officeDocument/2006/relationships/worksheet" Target="worksheets/sheet22.xml"/><Relationship Id="rId32" Type="http://schemas.openxmlformats.org/officeDocument/2006/relationships/worksheet" Target="worksheets/sheet30.xml"/><Relationship Id="rId37" Type="http://schemas.openxmlformats.org/officeDocument/2006/relationships/worksheet" Target="worksheets/sheet35.xml"/><Relationship Id="rId40" Type="http://schemas.openxmlformats.org/officeDocument/2006/relationships/worksheet" Target="worksheets/sheet38.xml"/><Relationship Id="rId45" Type="http://schemas.openxmlformats.org/officeDocument/2006/relationships/worksheet" Target="worksheets/sheet43.xml"/><Relationship Id="rId53" Type="http://schemas.openxmlformats.org/officeDocument/2006/relationships/worksheet" Target="worksheets/sheet51.xml"/><Relationship Id="rId5" Type="http://schemas.openxmlformats.org/officeDocument/2006/relationships/worksheet" Target="worksheets/sheet3.xml"/><Relationship Id="rId19" Type="http://schemas.openxmlformats.org/officeDocument/2006/relationships/worksheet" Target="worksheets/sheet17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4" Type="http://schemas.openxmlformats.org/officeDocument/2006/relationships/worksheet" Target="worksheets/sheet12.xml"/><Relationship Id="rId22" Type="http://schemas.openxmlformats.org/officeDocument/2006/relationships/worksheet" Target="worksheets/sheet20.xml"/><Relationship Id="rId27" Type="http://schemas.openxmlformats.org/officeDocument/2006/relationships/worksheet" Target="worksheets/sheet25.xml"/><Relationship Id="rId30" Type="http://schemas.openxmlformats.org/officeDocument/2006/relationships/worksheet" Target="worksheets/sheet28.xml"/><Relationship Id="rId35" Type="http://schemas.openxmlformats.org/officeDocument/2006/relationships/worksheet" Target="worksheets/sheet33.xml"/><Relationship Id="rId43" Type="http://schemas.openxmlformats.org/officeDocument/2006/relationships/worksheet" Target="worksheets/sheet41.xml"/><Relationship Id="rId48" Type="http://schemas.openxmlformats.org/officeDocument/2006/relationships/worksheet" Target="worksheets/sheet46.xml"/><Relationship Id="rId56" Type="http://schemas.openxmlformats.org/officeDocument/2006/relationships/sharedStrings" Target="sharedStrings.xml"/><Relationship Id="rId8" Type="http://schemas.openxmlformats.org/officeDocument/2006/relationships/worksheet" Target="worksheets/sheet6.xml"/><Relationship Id="rId51" Type="http://schemas.openxmlformats.org/officeDocument/2006/relationships/worksheet" Target="worksheets/sheet49.xml"/><Relationship Id="rId3" Type="http://schemas.openxmlformats.org/officeDocument/2006/relationships/worksheet" Target="worksheets/sheet1.xml"/><Relationship Id="rId12" Type="http://schemas.openxmlformats.org/officeDocument/2006/relationships/worksheet" Target="worksheets/sheet10.xml"/><Relationship Id="rId17" Type="http://schemas.openxmlformats.org/officeDocument/2006/relationships/worksheet" Target="worksheets/sheet15.xml"/><Relationship Id="rId25" Type="http://schemas.openxmlformats.org/officeDocument/2006/relationships/worksheet" Target="worksheets/sheet23.xml"/><Relationship Id="rId33" Type="http://schemas.openxmlformats.org/officeDocument/2006/relationships/worksheet" Target="worksheets/sheet31.xml"/><Relationship Id="rId38" Type="http://schemas.openxmlformats.org/officeDocument/2006/relationships/worksheet" Target="worksheets/sheet36.xml"/><Relationship Id="rId46" Type="http://schemas.openxmlformats.org/officeDocument/2006/relationships/worksheet" Target="worksheets/sheet44.xml"/><Relationship Id="rId20" Type="http://schemas.openxmlformats.org/officeDocument/2006/relationships/worksheet" Target="worksheets/sheet18.xml"/><Relationship Id="rId41" Type="http://schemas.openxmlformats.org/officeDocument/2006/relationships/worksheet" Target="worksheets/sheet39.xml"/><Relationship Id="rId54" Type="http://schemas.openxmlformats.org/officeDocument/2006/relationships/theme" Target="theme/theme1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4.xml"/><Relationship Id="rId15" Type="http://schemas.openxmlformats.org/officeDocument/2006/relationships/worksheet" Target="worksheets/sheet13.xml"/><Relationship Id="rId23" Type="http://schemas.openxmlformats.org/officeDocument/2006/relationships/worksheet" Target="worksheets/sheet21.xml"/><Relationship Id="rId28" Type="http://schemas.openxmlformats.org/officeDocument/2006/relationships/worksheet" Target="worksheets/sheet26.xml"/><Relationship Id="rId36" Type="http://schemas.openxmlformats.org/officeDocument/2006/relationships/worksheet" Target="worksheets/sheet34.xml"/><Relationship Id="rId49" Type="http://schemas.openxmlformats.org/officeDocument/2006/relationships/worksheet" Target="worksheets/sheet47.xml"/><Relationship Id="rId57" Type="http://schemas.openxmlformats.org/officeDocument/2006/relationships/calcChain" Target="calcChain.xml"/><Relationship Id="rId10" Type="http://schemas.openxmlformats.org/officeDocument/2006/relationships/worksheet" Target="worksheets/sheet8.xml"/><Relationship Id="rId31" Type="http://schemas.openxmlformats.org/officeDocument/2006/relationships/worksheet" Target="worksheets/sheet29.xml"/><Relationship Id="rId44" Type="http://schemas.openxmlformats.org/officeDocument/2006/relationships/worksheet" Target="worksheets/sheet42.xml"/><Relationship Id="rId52" Type="http://schemas.openxmlformats.org/officeDocument/2006/relationships/worksheet" Target="worksheets/sheet50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E28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0-9681-4D76-8B81-0077E27385DB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NAM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1-9681-4D76-8B81-0077E27385DB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/>
                      <a:t>JAK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9681-4D76-8B81-0077E27385DB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r>
                      <a:rPr lang="en-US"/>
                      <a:t>CHN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9681-4D76-8B81-0077E27385DB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r>
                      <a:rPr lang="en-US"/>
                      <a:t>EEX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9681-4D76-8B81-0077E27385DB}"/>
                </c:ext>
              </c:extLst>
            </c:dLbl>
            <c:dLbl>
              <c:idx val="5"/>
              <c:layout>
                <c:manualLayout>
                  <c:x val="3.5273363708236763E-3"/>
                  <c:y val="-4.2803638309256924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Rest of the World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5-9681-4D76-8B81-0077E27385DB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6-9681-4D76-8B81-0077E27385DB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7-9681-4D76-8B81-0077E27385DB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8-9681-4D76-8B81-0077E27385DB}"/>
                </c:ext>
              </c:extLst>
            </c:dLbl>
            <c:dLbl>
              <c:idx val="9"/>
              <c:layout>
                <c:manualLayout>
                  <c:x val="5.2910045562353609E-3"/>
                  <c:y val="-4.0663456393793554E-2"/>
                </c:manualLayout>
              </c:layout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9-9681-4D76-8B81-0077E27385DB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A-9681-4D76-8B81-0077E27385DB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B-9681-4D76-8B81-0077E27385DB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C-9681-4D76-8B81-0077E27385DB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D-9681-4D76-8B81-0077E27385DB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E-9681-4D76-8B81-0077E27385DB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F-9681-4D76-8B81-0077E27385D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ound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read_data!$P$3:$P$18</c:f>
              <c:numCache>
                <c:formatCode>0.0%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xVal>
          <c:yVal>
            <c:numRef>
              <c:f>read_data!#REF!</c:f>
              <c:numCache>
                <c:formatCode>0.0%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9681-4D76-8B81-0077E27385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4478256"/>
        <c:axId val="384479040"/>
      </c:scatterChart>
      <c:valAx>
        <c:axId val="384478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Share of electricity and gas in total costs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%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4479040"/>
        <c:crosses val="autoZero"/>
        <c:crossBetween val="midCat"/>
      </c:valAx>
      <c:valAx>
        <c:axId val="384479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Openess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%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44782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ubbleChart>
        <c:varyColors val="0"/>
        <c:ser>
          <c:idx val="0"/>
          <c:order val="0"/>
          <c:tx>
            <c:strRef>
              <c:f>read_data!$O$3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E28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0-2053-4A0D-87F2-624C0D5DBDD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read_data!$P$3</c:f>
              <c:numCache>
                <c:formatCode>0.0%</c:formatCode>
                <c:ptCount val="1"/>
                <c:pt idx="0">
                  <c:v>0</c:v>
                </c:pt>
              </c:numCache>
            </c:numRef>
          </c:xVal>
          <c:yVal>
            <c:numRef>
              <c:f>read_data!#REF!</c:f>
              <c:numCache>
                <c:formatCode>0.0%</c:formatCode>
                <c:ptCount val="1"/>
                <c:pt idx="0">
                  <c:v>0</c:v>
                </c:pt>
              </c:numCache>
            </c:numRef>
          </c:yVal>
          <c:bubbleSize>
            <c:numRef>
              <c:f>read_data!#REF!</c:f>
              <c:numCache>
                <c:formatCode>0%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2053-4A0D-87F2-624C0D5DBDDE}"/>
            </c:ext>
          </c:extLst>
        </c:ser>
        <c:ser>
          <c:idx val="1"/>
          <c:order val="1"/>
          <c:tx>
            <c:strRef>
              <c:f>read_data!$O$4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2">
                <a:alpha val="75000"/>
              </a:schemeClr>
            </a:solidFill>
            <a:ln w="25400"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1B448F3A-DF53-435F-A829-66C7B514C97E}" type="SERIESNAME">
                      <a:rPr lang="en-US"/>
                      <a:pPr/>
                      <a:t>[SERIES NAME]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2053-4A0D-87F2-624C0D5DBDD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read_data!$P$4</c:f>
              <c:numCache>
                <c:formatCode>0.0%</c:formatCode>
                <c:ptCount val="1"/>
                <c:pt idx="0">
                  <c:v>0</c:v>
                </c:pt>
              </c:numCache>
            </c:numRef>
          </c:xVal>
          <c:yVal>
            <c:numRef>
              <c:f>read_data!#REF!</c:f>
              <c:numCache>
                <c:formatCode>0.0%</c:formatCode>
                <c:ptCount val="1"/>
                <c:pt idx="0">
                  <c:v>0</c:v>
                </c:pt>
              </c:numCache>
            </c:numRef>
          </c:yVal>
          <c:bubbleSize>
            <c:numRef>
              <c:f>read_data!#REF!</c:f>
              <c:numCache>
                <c:formatCode>0%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2053-4A0D-87F2-624C0D5DBDDE}"/>
            </c:ext>
          </c:extLst>
        </c:ser>
        <c:ser>
          <c:idx val="2"/>
          <c:order val="2"/>
          <c:tx>
            <c:strRef>
              <c:f>read_data!$O$5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3">
                <a:alpha val="75000"/>
              </a:schemeClr>
            </a:solidFill>
            <a:ln w="25400"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5382379B-A482-4D8A-84C0-26E6D73A694B}" type="SERIESNAME">
                      <a:rPr lang="en-US"/>
                      <a:pPr/>
                      <a:t>[SERIES NAME]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4-2053-4A0D-87F2-624C0D5DBDD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read_data!$P$5</c:f>
              <c:numCache>
                <c:formatCode>0.0%</c:formatCode>
                <c:ptCount val="1"/>
                <c:pt idx="0">
                  <c:v>0</c:v>
                </c:pt>
              </c:numCache>
            </c:numRef>
          </c:xVal>
          <c:yVal>
            <c:numRef>
              <c:f>read_data!#REF!</c:f>
              <c:numCache>
                <c:formatCode>0.0%</c:formatCode>
                <c:ptCount val="1"/>
                <c:pt idx="0">
                  <c:v>0</c:v>
                </c:pt>
              </c:numCache>
            </c:numRef>
          </c:yVal>
          <c:bubbleSize>
            <c:numRef>
              <c:f>read_data!#REF!</c:f>
              <c:numCache>
                <c:formatCode>0%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5-2053-4A0D-87F2-624C0D5DBDDE}"/>
            </c:ext>
          </c:extLst>
        </c:ser>
        <c:ser>
          <c:idx val="3"/>
          <c:order val="3"/>
          <c:tx>
            <c:strRef>
              <c:f>read_data!$O$6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4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read_data!$P$6</c:f>
              <c:numCache>
                <c:formatCode>0.0%</c:formatCode>
                <c:ptCount val="1"/>
                <c:pt idx="0">
                  <c:v>0</c:v>
                </c:pt>
              </c:numCache>
            </c:numRef>
          </c:xVal>
          <c:yVal>
            <c:numRef>
              <c:f>read_data!#REF!</c:f>
              <c:numCache>
                <c:formatCode>0.0%</c:formatCode>
                <c:ptCount val="1"/>
                <c:pt idx="0">
                  <c:v>0</c:v>
                </c:pt>
              </c:numCache>
            </c:numRef>
          </c:yVal>
          <c:bubbleSize>
            <c:numRef>
              <c:f>read_data!#REF!</c:f>
              <c:numCache>
                <c:formatCode>0%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6-2053-4A0D-87F2-624C0D5DBDDE}"/>
            </c:ext>
          </c:extLst>
        </c:ser>
        <c:ser>
          <c:idx val="4"/>
          <c:order val="4"/>
          <c:tx>
            <c:strRef>
              <c:f>read_data!$O$7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5">
                <a:alpha val="75000"/>
              </a:schemeClr>
            </a:solidFill>
            <a:ln w="25400"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DA8B8842-D20C-45C1-8EFA-36C0EDEA8755}" type="SERIESNAME">
                      <a:rPr lang="en-US"/>
                      <a:pPr/>
                      <a:t>[SERIES NAME]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7-2053-4A0D-87F2-624C0D5DBDD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read_data!$P$7</c:f>
              <c:numCache>
                <c:formatCode>0.0%</c:formatCode>
                <c:ptCount val="1"/>
                <c:pt idx="0">
                  <c:v>0</c:v>
                </c:pt>
              </c:numCache>
            </c:numRef>
          </c:xVal>
          <c:yVal>
            <c:numRef>
              <c:f>read_data!#REF!</c:f>
              <c:numCache>
                <c:formatCode>0.0%</c:formatCode>
                <c:ptCount val="1"/>
                <c:pt idx="0">
                  <c:v>0</c:v>
                </c:pt>
              </c:numCache>
            </c:numRef>
          </c:yVal>
          <c:bubbleSize>
            <c:numRef>
              <c:f>read_data!#REF!</c:f>
              <c:numCache>
                <c:formatCode>0%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8-2053-4A0D-87F2-624C0D5DBDDE}"/>
            </c:ext>
          </c:extLst>
        </c:ser>
        <c:ser>
          <c:idx val="5"/>
          <c:order val="5"/>
          <c:tx>
            <c:strRef>
              <c:f>read_data!$O$8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6">
                <a:alpha val="75000"/>
              </a:schemeClr>
            </a:solidFill>
            <a:ln w="25400"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2935A20A-515B-439C-972C-5F68C611EC90}" type="SERIESNAME">
                      <a:rPr lang="en-US"/>
                      <a:pPr/>
                      <a:t>[SERIES NAME]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9-2053-4A0D-87F2-624C0D5DBDD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read_data!$P$8</c:f>
              <c:numCache>
                <c:formatCode>0.0%</c:formatCode>
                <c:ptCount val="1"/>
                <c:pt idx="0">
                  <c:v>0</c:v>
                </c:pt>
              </c:numCache>
            </c:numRef>
          </c:xVal>
          <c:yVal>
            <c:numRef>
              <c:f>read_data!#REF!</c:f>
              <c:numCache>
                <c:formatCode>0.0%</c:formatCode>
                <c:ptCount val="1"/>
                <c:pt idx="0">
                  <c:v>0</c:v>
                </c:pt>
              </c:numCache>
            </c:numRef>
          </c:yVal>
          <c:bubbleSize>
            <c:numRef>
              <c:f>read_data!#REF!</c:f>
              <c:numCache>
                <c:formatCode>0%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A-2053-4A0D-87F2-624C0D5DBDDE}"/>
            </c:ext>
          </c:extLst>
        </c:ser>
        <c:ser>
          <c:idx val="6"/>
          <c:order val="6"/>
          <c:tx>
            <c:strRef>
              <c:f>read_data!$O$9</c:f>
              <c:strCache>
                <c:ptCount val="1"/>
              </c:strCache>
            </c:strRef>
          </c:tx>
          <c:spPr>
            <a:solidFill>
              <a:schemeClr val="accent1">
                <a:lumMod val="60000"/>
                <a:alpha val="75000"/>
              </a:schemeClr>
            </a:solidFill>
            <a:ln w="25400">
              <a:solidFill>
                <a:schemeClr val="accent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tx1"/>
              </a:solidFill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2053-4A0D-87F2-624C0D5DBDDE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3B401B8F-70CF-49B0-B291-D3FAC0282FEE}" type="SERIESNAME">
                      <a:rPr lang="en-US"/>
                      <a:pPr/>
                      <a:t>[SERIES NAME]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C-2053-4A0D-87F2-624C0D5DBDD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read_data!$P$9</c:f>
              <c:numCache>
                <c:formatCode>0.0%</c:formatCode>
                <c:ptCount val="1"/>
              </c:numCache>
            </c:numRef>
          </c:xVal>
          <c:yVal>
            <c:numRef>
              <c:f>read_data!#REF!</c:f>
              <c:numCache>
                <c:formatCode>0.00</c:formatCode>
                <c:ptCount val="1"/>
              </c:numCache>
            </c:numRef>
          </c:yVal>
          <c:bubbleSize>
            <c:numRef>
              <c:f>read_data!#REF!</c:f>
              <c:numCache>
                <c:formatCode>0.00</c:formatCode>
                <c:ptCount val="1"/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D-2053-4A0D-87F2-624C0D5DBDDE}"/>
            </c:ext>
          </c:extLst>
        </c:ser>
        <c:ser>
          <c:idx val="7"/>
          <c:order val="7"/>
          <c:tx>
            <c:strRef>
              <c:f>read_data!$P$10</c:f>
              <c:strCache>
                <c:ptCount val="1"/>
              </c:strCache>
            </c:strRef>
          </c:tx>
          <c:spPr>
            <a:solidFill>
              <a:schemeClr val="accent2">
                <a:lumMod val="6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read_data!$P$10</c:f>
              <c:numCache>
                <c:formatCode>0.0%</c:formatCode>
                <c:ptCount val="1"/>
              </c:numCache>
            </c:numRef>
          </c:xVal>
          <c:yVal>
            <c:numRef>
              <c:f>read_data!#REF!</c:f>
              <c:numCache>
                <c:formatCode>0.00</c:formatCode>
                <c:ptCount val="1"/>
              </c:numCache>
            </c:numRef>
          </c:yVal>
          <c:bubbleSize>
            <c:numRef>
              <c:f>read_data!#REF!</c:f>
              <c:numCache>
                <c:formatCode>0.00</c:formatCode>
                <c:ptCount val="1"/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E-2053-4A0D-87F2-624C0D5DBDDE}"/>
            </c:ext>
          </c:extLst>
        </c:ser>
        <c:ser>
          <c:idx val="8"/>
          <c:order val="8"/>
          <c:tx>
            <c:strRef>
              <c:f>read_data!$O$11</c:f>
              <c:strCache>
                <c:ptCount val="1"/>
              </c:strCache>
            </c:strRef>
          </c:tx>
          <c:spPr>
            <a:solidFill>
              <a:schemeClr val="accent3">
                <a:lumMod val="6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read_data!$P$11</c:f>
              <c:numCache>
                <c:formatCode>0.0%</c:formatCode>
                <c:ptCount val="1"/>
              </c:numCache>
            </c:numRef>
          </c:xVal>
          <c:yVal>
            <c:numRef>
              <c:f>read_data!#REF!</c:f>
              <c:numCache>
                <c:formatCode>0.00</c:formatCode>
                <c:ptCount val="1"/>
              </c:numCache>
            </c:numRef>
          </c:yVal>
          <c:bubbleSize>
            <c:numRef>
              <c:f>read_data!#REF!</c:f>
              <c:numCache>
                <c:formatCode>0.00</c:formatCode>
                <c:ptCount val="1"/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F-2053-4A0D-87F2-624C0D5DBDDE}"/>
            </c:ext>
          </c:extLst>
        </c:ser>
        <c:ser>
          <c:idx val="9"/>
          <c:order val="9"/>
          <c:tx>
            <c:strRef>
              <c:f>read_data!$O$12</c:f>
              <c:strCache>
                <c:ptCount val="1"/>
              </c:strCache>
            </c:strRef>
          </c:tx>
          <c:spPr>
            <a:solidFill>
              <a:schemeClr val="accent4">
                <a:lumMod val="6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read_data!$P$12</c:f>
              <c:numCache>
                <c:formatCode>0.0%</c:formatCode>
                <c:ptCount val="1"/>
              </c:numCache>
            </c:numRef>
          </c:xVal>
          <c:yVal>
            <c:numRef>
              <c:f>read_data!#REF!</c:f>
              <c:numCache>
                <c:formatCode>0.00</c:formatCode>
                <c:ptCount val="1"/>
              </c:numCache>
            </c:numRef>
          </c:yVal>
          <c:bubbleSize>
            <c:numRef>
              <c:f>read_data!#REF!</c:f>
              <c:numCache>
                <c:formatCode>0.00</c:formatCode>
                <c:ptCount val="1"/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10-2053-4A0D-87F2-624C0D5DBDDE}"/>
            </c:ext>
          </c:extLst>
        </c:ser>
        <c:ser>
          <c:idx val="10"/>
          <c:order val="10"/>
          <c:tx>
            <c:strRef>
              <c:f>read_data!$O$13</c:f>
              <c:strCache>
                <c:ptCount val="1"/>
              </c:strCache>
            </c:strRef>
          </c:tx>
          <c:spPr>
            <a:solidFill>
              <a:schemeClr val="accent5">
                <a:lumMod val="60000"/>
                <a:alpha val="75000"/>
              </a:schemeClr>
            </a:solidFill>
            <a:ln w="25400"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9B751489-EF97-4C6E-A141-5E7B4D8C0DA2}" type="SERIESNAME">
                      <a:rPr lang="en-US"/>
                      <a:pPr/>
                      <a:t>[SERIES NAME]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1-2053-4A0D-87F2-624C0D5DBDD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read_data!$P$13</c:f>
              <c:numCache>
                <c:formatCode>0.0%</c:formatCode>
                <c:ptCount val="1"/>
              </c:numCache>
            </c:numRef>
          </c:xVal>
          <c:yVal>
            <c:numRef>
              <c:f>read_data!#REF!</c:f>
              <c:numCache>
                <c:formatCode>0.00</c:formatCode>
                <c:ptCount val="1"/>
              </c:numCache>
            </c:numRef>
          </c:yVal>
          <c:bubbleSize>
            <c:numRef>
              <c:f>read_data!#REF!</c:f>
              <c:numCache>
                <c:formatCode>0.00</c:formatCode>
                <c:ptCount val="1"/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12-2053-4A0D-87F2-624C0D5DBDDE}"/>
            </c:ext>
          </c:extLst>
        </c:ser>
        <c:ser>
          <c:idx val="11"/>
          <c:order val="11"/>
          <c:tx>
            <c:strRef>
              <c:f>read_data!$O$14</c:f>
              <c:strCache>
                <c:ptCount val="1"/>
              </c:strCache>
            </c:strRef>
          </c:tx>
          <c:spPr>
            <a:solidFill>
              <a:schemeClr val="accent6">
                <a:lumMod val="6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read_data!$P$14</c:f>
              <c:numCache>
                <c:formatCode>0.0%</c:formatCode>
                <c:ptCount val="1"/>
              </c:numCache>
            </c:numRef>
          </c:xVal>
          <c:yVal>
            <c:numRef>
              <c:f>read_data!#REF!</c:f>
              <c:numCache>
                <c:formatCode>0.00</c:formatCode>
                <c:ptCount val="1"/>
              </c:numCache>
            </c:numRef>
          </c:yVal>
          <c:bubbleSize>
            <c:numRef>
              <c:f>read_data!#REF!</c:f>
              <c:numCache>
                <c:formatCode>0.00</c:formatCode>
                <c:ptCount val="1"/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13-2053-4A0D-87F2-624C0D5DBDDE}"/>
            </c:ext>
          </c:extLst>
        </c:ser>
        <c:ser>
          <c:idx val="12"/>
          <c:order val="12"/>
          <c:tx>
            <c:strRef>
              <c:f>read_data!$O$17</c:f>
              <c:strCache>
                <c:ptCount val="1"/>
              </c:strCache>
            </c:strRef>
          </c:tx>
          <c:spPr>
            <a:solidFill>
              <a:schemeClr val="accent1">
                <a:lumMod val="80000"/>
                <a:lumOff val="2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read_data!$P$17</c:f>
              <c:numCache>
                <c:formatCode>0%</c:formatCode>
                <c:ptCount val="1"/>
              </c:numCache>
            </c:numRef>
          </c:xVal>
          <c:yVal>
            <c:numRef>
              <c:f>read_data!#REF!</c:f>
              <c:numCache>
                <c:formatCode>0.00</c:formatCode>
                <c:ptCount val="1"/>
              </c:numCache>
            </c:numRef>
          </c:yVal>
          <c:bubbleSize>
            <c:numRef>
              <c:f>read_data!#REF!</c:f>
              <c:numCache>
                <c:formatCode>0.00</c:formatCode>
                <c:ptCount val="1"/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14-2053-4A0D-87F2-624C0D5DBDDE}"/>
            </c:ext>
          </c:extLst>
        </c:ser>
        <c:ser>
          <c:idx val="13"/>
          <c:order val="13"/>
          <c:tx>
            <c:strRef>
              <c:f>read_data!$O$15</c:f>
              <c:strCache>
                <c:ptCount val="1"/>
              </c:strCache>
            </c:strRef>
          </c:tx>
          <c:spPr>
            <a:solidFill>
              <a:schemeClr val="accent2">
                <a:lumMod val="80000"/>
                <a:lumOff val="2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read_data!$P$15</c:f>
              <c:numCache>
                <c:formatCode>0.0%</c:formatCode>
                <c:ptCount val="1"/>
              </c:numCache>
            </c:numRef>
          </c:xVal>
          <c:yVal>
            <c:numRef>
              <c:f>read_data!#REF!</c:f>
              <c:numCache>
                <c:formatCode>0.00</c:formatCode>
                <c:ptCount val="1"/>
              </c:numCache>
            </c:numRef>
          </c:yVal>
          <c:bubbleSize>
            <c:numRef>
              <c:f>read_data!#REF!</c:f>
              <c:numCache>
                <c:formatCode>0.00</c:formatCode>
                <c:ptCount val="1"/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15-2053-4A0D-87F2-624C0D5DBDDE}"/>
            </c:ext>
          </c:extLst>
        </c:ser>
        <c:ser>
          <c:idx val="14"/>
          <c:order val="14"/>
          <c:tx>
            <c:strRef>
              <c:f>read_data!$O$16</c:f>
              <c:strCache>
                <c:ptCount val="1"/>
              </c:strCache>
            </c:strRef>
          </c:tx>
          <c:spPr>
            <a:solidFill>
              <a:schemeClr val="accent3">
                <a:lumMod val="80000"/>
                <a:lumOff val="20000"/>
                <a:alpha val="75000"/>
              </a:schemeClr>
            </a:solidFill>
            <a:ln w="25400"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tx1"/>
              </a:solidFill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2053-4A0D-87F2-624C0D5DBDDE}"/>
              </c:ext>
            </c:extLst>
          </c:dPt>
          <c:xVal>
            <c:numRef>
              <c:f>read_data!$P$16</c:f>
              <c:numCache>
                <c:formatCode>0%</c:formatCode>
                <c:ptCount val="1"/>
              </c:numCache>
            </c:numRef>
          </c:xVal>
          <c:yVal>
            <c:numRef>
              <c:f>read_data!#REF!</c:f>
              <c:numCache>
                <c:formatCode>0.00</c:formatCode>
                <c:ptCount val="1"/>
              </c:numCache>
            </c:numRef>
          </c:yVal>
          <c:bubbleSize>
            <c:numRef>
              <c:f>read_data!#REF!</c:f>
              <c:numCache>
                <c:formatCode>0.00</c:formatCode>
                <c:ptCount val="1"/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18-2053-4A0D-87F2-624C0D5DBD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1"/>
        <c:axId val="384480216"/>
        <c:axId val="345516072"/>
      </c:bubbleChart>
      <c:valAx>
        <c:axId val="384480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Gas and electricity share in total cost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%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5516072"/>
        <c:crosses val="autoZero"/>
        <c:crossBetween val="midCat"/>
      </c:valAx>
      <c:valAx>
        <c:axId val="345516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Openess to trade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%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4480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userShapes r:id="rId1"/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 codeName="Chart1"/>
  <sheetViews>
    <sheetView zoomScale="129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200-000000000000}">
  <sheetPr codeName="Chart2"/>
  <sheetViews>
    <sheetView zoomScale="12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6797" cy="608210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6797" cy="608210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0.30736</cdr:x>
      <cdr:y>0.07178</cdr:y>
    </cdr:from>
    <cdr:to>
      <cdr:x>0.82391</cdr:x>
      <cdr:y>0.2186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857500" y="436563"/>
          <a:ext cx="4802188" cy="89296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400" b="1">
              <a:solidFill>
                <a:schemeClr val="accent1">
                  <a:lumMod val="50000"/>
                </a:schemeClr>
              </a:solidFill>
            </a:rPr>
            <a:t>The</a:t>
          </a:r>
          <a:r>
            <a:rPr lang="en-US" sz="1400" b="1" baseline="0">
              <a:solidFill>
                <a:schemeClr val="accent1">
                  <a:lumMod val="50000"/>
                </a:schemeClr>
              </a:solidFill>
            </a:rPr>
            <a:t> size of the circle represents the % change of production from baseline. Positive changes are marked with black circles and negative changes with white.</a:t>
          </a:r>
          <a:endParaRPr lang="el-GR" sz="1400" b="1">
            <a:solidFill>
              <a:schemeClr val="accent1">
                <a:lumMod val="50000"/>
              </a:schemeClr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Concours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satMod val="180000"/>
              </a:schemeClr>
            </a:gs>
            <a:gs pos="65000">
              <a:schemeClr val="phClr">
                <a:tint val="32000"/>
                <a:satMod val="250000"/>
              </a:schemeClr>
            </a:gs>
            <a:gs pos="100000">
              <a:schemeClr val="phClr">
                <a:tint val="23000"/>
                <a:satMod val="300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shade val="15000"/>
                <a:satMod val="180000"/>
              </a:schemeClr>
            </a:gs>
            <a:gs pos="50000">
              <a:schemeClr val="phClr">
                <a:shade val="45000"/>
                <a:satMod val="170000"/>
              </a:schemeClr>
            </a:gs>
            <a:gs pos="70000">
              <a:schemeClr val="phClr">
                <a:tint val="99000"/>
                <a:shade val="65000"/>
                <a:satMod val="155000"/>
              </a:schemeClr>
            </a:gs>
            <a:gs pos="100000">
              <a:schemeClr val="phClr">
                <a:tint val="95500"/>
                <a:shade val="100000"/>
                <a:satMod val="15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55000" cap="flat" cmpd="thickThin" algn="ctr">
          <a:solidFill>
            <a:schemeClr val="phClr"/>
          </a:solidFill>
          <a:prstDash val="solid"/>
        </a:ln>
        <a:ln w="63500" cap="flat" cmpd="thickThin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45000"/>
              </a:srgbClr>
            </a:outerShdw>
          </a:effectLst>
          <a:scene3d>
            <a:camera prst="orthographicFront" fov="0">
              <a:rot lat="0" lon="0" rev="0"/>
            </a:camera>
            <a:lightRig rig="glow" dir="t">
              <a:rot lat="0" lon="0" rev="6360000"/>
            </a:lightRig>
          </a:scene3d>
          <a:sp3d contourW="1000" prstMaterial="flat">
            <a:bevelT w="95250" h="101600"/>
            <a:contourClr>
              <a:schemeClr val="phClr">
                <a:satMod val="30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B1:P47"/>
  <sheetViews>
    <sheetView topLeftCell="B1" zoomScale="85" zoomScaleNormal="85" workbookViewId="0">
      <selection activeCell="O38" sqref="O38"/>
    </sheetView>
  </sheetViews>
  <sheetFormatPr defaultColWidth="9" defaultRowHeight="14.5"/>
  <cols>
    <col min="1" max="1" width="9" style="7"/>
    <col min="2" max="2" width="31.33203125" style="7" bestFit="1" customWidth="1"/>
    <col min="3" max="4" width="10.75" style="7" bestFit="1" customWidth="1"/>
    <col min="5" max="12" width="11.25" style="7" bestFit="1" customWidth="1"/>
    <col min="13" max="14" width="9" style="7"/>
    <col min="15" max="15" width="23.75" style="7" bestFit="1" customWidth="1"/>
    <col min="16" max="16" width="33.25" style="7" bestFit="1" customWidth="1"/>
    <col min="17" max="16384" width="9" style="7"/>
  </cols>
  <sheetData>
    <row r="1" spans="2:16">
      <c r="P1" s="13">
        <v>2050</v>
      </c>
    </row>
    <row r="2" spans="2:16">
      <c r="B2" s="6" t="s">
        <v>0</v>
      </c>
      <c r="C2" s="7">
        <v>2004</v>
      </c>
      <c r="D2" s="7">
        <v>2005</v>
      </c>
      <c r="E2" s="7">
        <v>2010</v>
      </c>
      <c r="F2" s="7">
        <v>2015</v>
      </c>
      <c r="G2" s="7">
        <v>2020</v>
      </c>
      <c r="H2" s="7">
        <v>2025</v>
      </c>
      <c r="I2" s="7">
        <v>2030</v>
      </c>
      <c r="J2" s="7">
        <v>2035</v>
      </c>
      <c r="K2" s="7">
        <v>2040</v>
      </c>
      <c r="L2" s="7">
        <v>2045</v>
      </c>
      <c r="M2" s="7">
        <v>2050</v>
      </c>
      <c r="P2" s="13" t="str">
        <f>B2</f>
        <v>XXD/(XXD+IMP)</v>
      </c>
    </row>
    <row r="3" spans="2:16" ht="15.5">
      <c r="B3" s="12" t="e">
        <f>#REF!</f>
        <v>#REF!</v>
      </c>
      <c r="C3" s="8" t="e">
        <f>#REF!</f>
        <v>#REF!</v>
      </c>
      <c r="D3" s="8" t="e">
        <f>#REF!</f>
        <v>#REF!</v>
      </c>
      <c r="E3" s="8" t="e">
        <f>#REF!</f>
        <v>#REF!</v>
      </c>
      <c r="F3" s="8" t="e">
        <f>#REF!</f>
        <v>#REF!</v>
      </c>
      <c r="G3" s="8" t="e">
        <f>#REF!</f>
        <v>#REF!</v>
      </c>
      <c r="H3" s="8" t="e">
        <f>#REF!</f>
        <v>#REF!</v>
      </c>
      <c r="I3" s="8" t="e">
        <f>#REF!</f>
        <v>#REF!</v>
      </c>
      <c r="J3" s="8" t="e">
        <f>#REF!</f>
        <v>#REF!</v>
      </c>
      <c r="K3" s="8" t="e">
        <f>#REF!</f>
        <v>#REF!</v>
      </c>
      <c r="L3" s="8" t="e">
        <f>#REF!</f>
        <v>#REF!</v>
      </c>
      <c r="M3" s="8" t="e">
        <f>#REF!</f>
        <v>#REF!</v>
      </c>
      <c r="O3" s="7" t="e">
        <f t="shared" ref="O3:O8" si="0">B3</f>
        <v>#REF!</v>
      </c>
      <c r="P3" s="9" t="e">
        <f>HLOOKUP($P$1,$C$2:$M$8,ROWS($C$2:$C3),FALSE)</f>
        <v>#REF!</v>
      </c>
    </row>
    <row r="4" spans="2:16" ht="15.5">
      <c r="B4" s="12" t="e">
        <f>#REF!</f>
        <v>#REF!</v>
      </c>
      <c r="C4" s="8" t="e">
        <f>#REF!</f>
        <v>#REF!</v>
      </c>
      <c r="D4" s="8" t="e">
        <f>#REF!</f>
        <v>#REF!</v>
      </c>
      <c r="E4" s="8" t="e">
        <f>#REF!</f>
        <v>#REF!</v>
      </c>
      <c r="F4" s="8" t="e">
        <f>#REF!</f>
        <v>#REF!</v>
      </c>
      <c r="G4" s="8" t="e">
        <f>#REF!</f>
        <v>#REF!</v>
      </c>
      <c r="H4" s="8" t="e">
        <f>#REF!</f>
        <v>#REF!</v>
      </c>
      <c r="I4" s="8" t="e">
        <f>#REF!</f>
        <v>#REF!</v>
      </c>
      <c r="J4" s="8" t="e">
        <f>#REF!</f>
        <v>#REF!</v>
      </c>
      <c r="K4" s="8" t="e">
        <f>#REF!</f>
        <v>#REF!</v>
      </c>
      <c r="L4" s="8" t="e">
        <f>#REF!</f>
        <v>#REF!</v>
      </c>
      <c r="M4" s="8" t="e">
        <f>#REF!</f>
        <v>#REF!</v>
      </c>
      <c r="O4" s="7" t="e">
        <f t="shared" si="0"/>
        <v>#REF!</v>
      </c>
      <c r="P4" s="9" t="e">
        <f>HLOOKUP($P$1,$C$2:$M$8,ROWS($C$2:$C4),FALSE)</f>
        <v>#REF!</v>
      </c>
    </row>
    <row r="5" spans="2:16" ht="15.5">
      <c r="B5" s="12" t="e">
        <f>#REF!</f>
        <v>#REF!</v>
      </c>
      <c r="C5" s="8" t="e">
        <f>#REF!</f>
        <v>#REF!</v>
      </c>
      <c r="D5" s="8" t="e">
        <f>#REF!</f>
        <v>#REF!</v>
      </c>
      <c r="E5" s="8" t="e">
        <f>#REF!</f>
        <v>#REF!</v>
      </c>
      <c r="F5" s="8" t="e">
        <f>#REF!</f>
        <v>#REF!</v>
      </c>
      <c r="G5" s="8" t="e">
        <f>#REF!</f>
        <v>#REF!</v>
      </c>
      <c r="H5" s="8" t="e">
        <f>#REF!</f>
        <v>#REF!</v>
      </c>
      <c r="I5" s="8" t="e">
        <f>#REF!</f>
        <v>#REF!</v>
      </c>
      <c r="J5" s="8" t="e">
        <f>#REF!</f>
        <v>#REF!</v>
      </c>
      <c r="K5" s="8" t="e">
        <f>#REF!</f>
        <v>#REF!</v>
      </c>
      <c r="L5" s="8" t="e">
        <f>#REF!</f>
        <v>#REF!</v>
      </c>
      <c r="M5" s="8" t="e">
        <f>#REF!</f>
        <v>#REF!</v>
      </c>
      <c r="O5" s="7" t="e">
        <f t="shared" si="0"/>
        <v>#REF!</v>
      </c>
      <c r="P5" s="9" t="e">
        <f>HLOOKUP($P$1,$C$2:$M$8,ROWS($C$2:$C5),FALSE)</f>
        <v>#REF!</v>
      </c>
    </row>
    <row r="6" spans="2:16" ht="15.5">
      <c r="B6" s="12" t="e">
        <f>#REF!</f>
        <v>#REF!</v>
      </c>
      <c r="C6" s="8" t="e">
        <f>#REF!</f>
        <v>#REF!</v>
      </c>
      <c r="D6" s="8" t="e">
        <f>#REF!</f>
        <v>#REF!</v>
      </c>
      <c r="E6" s="8" t="e">
        <f>#REF!</f>
        <v>#REF!</v>
      </c>
      <c r="F6" s="8" t="e">
        <f>#REF!</f>
        <v>#REF!</v>
      </c>
      <c r="G6" s="8" t="e">
        <f>#REF!</f>
        <v>#REF!</v>
      </c>
      <c r="H6" s="8" t="e">
        <f>#REF!</f>
        <v>#REF!</v>
      </c>
      <c r="I6" s="8" t="e">
        <f>#REF!</f>
        <v>#REF!</v>
      </c>
      <c r="J6" s="8" t="e">
        <f>#REF!</f>
        <v>#REF!</v>
      </c>
      <c r="K6" s="8" t="e">
        <f>#REF!</f>
        <v>#REF!</v>
      </c>
      <c r="L6" s="8" t="e">
        <f>#REF!</f>
        <v>#REF!</v>
      </c>
      <c r="M6" s="8" t="e">
        <f>#REF!</f>
        <v>#REF!</v>
      </c>
      <c r="O6" s="7" t="e">
        <f t="shared" si="0"/>
        <v>#REF!</v>
      </c>
      <c r="P6" s="9" t="e">
        <f>HLOOKUP($P$1,$C$2:$M$8,ROWS($C$2:$C6),FALSE)</f>
        <v>#REF!</v>
      </c>
    </row>
    <row r="7" spans="2:16" ht="15.5">
      <c r="B7" s="12" t="e">
        <f>#REF!</f>
        <v>#REF!</v>
      </c>
      <c r="C7" s="8" t="e">
        <f>#REF!</f>
        <v>#REF!</v>
      </c>
      <c r="D7" s="8" t="e">
        <f>#REF!</f>
        <v>#REF!</v>
      </c>
      <c r="E7" s="8" t="e">
        <f>#REF!</f>
        <v>#REF!</v>
      </c>
      <c r="F7" s="8" t="e">
        <f>#REF!</f>
        <v>#REF!</v>
      </c>
      <c r="G7" s="8" t="e">
        <f>#REF!</f>
        <v>#REF!</v>
      </c>
      <c r="H7" s="8" t="e">
        <f>#REF!</f>
        <v>#REF!</v>
      </c>
      <c r="I7" s="8" t="e">
        <f>#REF!</f>
        <v>#REF!</v>
      </c>
      <c r="J7" s="8" t="e">
        <f>#REF!</f>
        <v>#REF!</v>
      </c>
      <c r="K7" s="8" t="e">
        <f>#REF!</f>
        <v>#REF!</v>
      </c>
      <c r="L7" s="8" t="e">
        <f>#REF!</f>
        <v>#REF!</v>
      </c>
      <c r="M7" s="8" t="e">
        <f>#REF!</f>
        <v>#REF!</v>
      </c>
      <c r="O7" s="7" t="e">
        <f t="shared" si="0"/>
        <v>#REF!</v>
      </c>
      <c r="P7" s="9" t="e">
        <f>HLOOKUP($P$1,$C$2:$M$8,ROWS($C$2:$C7),FALSE)</f>
        <v>#REF!</v>
      </c>
    </row>
    <row r="8" spans="2:16" ht="15.5">
      <c r="B8" s="12" t="e">
        <f>#REF!</f>
        <v>#REF!</v>
      </c>
      <c r="C8" s="8" t="e">
        <f>#REF!</f>
        <v>#REF!</v>
      </c>
      <c r="D8" s="8" t="e">
        <f>#REF!</f>
        <v>#REF!</v>
      </c>
      <c r="E8" s="8" t="e">
        <f>#REF!</f>
        <v>#REF!</v>
      </c>
      <c r="F8" s="8" t="e">
        <f>#REF!</f>
        <v>#REF!</v>
      </c>
      <c r="G8" s="8" t="e">
        <f>#REF!</f>
        <v>#REF!</v>
      </c>
      <c r="H8" s="8" t="e">
        <f>#REF!</f>
        <v>#REF!</v>
      </c>
      <c r="I8" s="8" t="e">
        <f>#REF!</f>
        <v>#REF!</v>
      </c>
      <c r="J8" s="8" t="e">
        <f>#REF!</f>
        <v>#REF!</v>
      </c>
      <c r="K8" s="8" t="e">
        <f>#REF!</f>
        <v>#REF!</v>
      </c>
      <c r="L8" s="8" t="e">
        <f>#REF!</f>
        <v>#REF!</v>
      </c>
      <c r="M8" s="8" t="e">
        <f>#REF!</f>
        <v>#REF!</v>
      </c>
      <c r="O8" s="7" t="e">
        <f t="shared" si="0"/>
        <v>#REF!</v>
      </c>
      <c r="P8" s="9" t="e">
        <f>HLOOKUP($P$1,$C$2:$M$8,ROWS($C$2:$C8),FALSE)</f>
        <v>#REF!</v>
      </c>
    </row>
    <row r="9" spans="2:16" ht="15.5">
      <c r="B9" s="12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P9" s="9"/>
    </row>
    <row r="10" spans="2:16" ht="15.5">
      <c r="B10" s="12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P10" s="9"/>
    </row>
    <row r="11" spans="2:16" ht="15.5">
      <c r="B11" s="12"/>
      <c r="C11" s="8"/>
      <c r="D11" s="8"/>
      <c r="E11" s="8"/>
      <c r="F11" s="8"/>
      <c r="G11" s="8"/>
      <c r="H11" s="8"/>
      <c r="I11" s="8"/>
      <c r="J11" s="8"/>
      <c r="K11" s="8"/>
      <c r="L11" s="8"/>
      <c r="P11" s="9"/>
    </row>
    <row r="12" spans="2:16" ht="15.5">
      <c r="C12" s="8"/>
      <c r="D12" s="8"/>
      <c r="E12" s="8"/>
      <c r="F12" s="8"/>
      <c r="G12" s="8"/>
      <c r="H12" s="8"/>
      <c r="I12" s="8"/>
      <c r="J12" s="8"/>
      <c r="K12" s="8"/>
      <c r="L12" s="8"/>
      <c r="P12" s="9"/>
    </row>
    <row r="13" spans="2:16" ht="15.5">
      <c r="C13" s="8"/>
      <c r="D13" s="8"/>
      <c r="E13" s="8"/>
      <c r="F13" s="8"/>
      <c r="G13" s="8"/>
      <c r="H13" s="8"/>
      <c r="I13" s="8"/>
      <c r="J13" s="8"/>
      <c r="K13" s="8"/>
      <c r="L13" s="8"/>
      <c r="P13" s="9"/>
    </row>
    <row r="14" spans="2:16" ht="15.5">
      <c r="C14" s="8"/>
      <c r="D14" s="8"/>
      <c r="E14" s="8"/>
      <c r="F14" s="8"/>
      <c r="G14" s="8"/>
      <c r="H14" s="8"/>
      <c r="I14" s="8"/>
      <c r="J14" s="8"/>
      <c r="K14" s="8"/>
      <c r="L14" s="8"/>
      <c r="P14" s="9"/>
    </row>
    <row r="15" spans="2:16" ht="15.5">
      <c r="C15" s="8"/>
      <c r="D15" s="8"/>
      <c r="E15" s="8"/>
      <c r="F15" s="8"/>
      <c r="G15" s="8"/>
      <c r="H15" s="8"/>
      <c r="I15" s="8"/>
      <c r="J15" s="8"/>
      <c r="K15" s="8"/>
      <c r="L15" s="8"/>
      <c r="P15" s="9"/>
    </row>
    <row r="16" spans="2:16" ht="15.5">
      <c r="C16" s="8"/>
      <c r="D16" s="8"/>
      <c r="E16" s="8"/>
      <c r="F16" s="8"/>
      <c r="G16" s="8"/>
      <c r="H16" s="8"/>
      <c r="I16" s="8"/>
      <c r="J16" s="8"/>
      <c r="K16" s="8"/>
      <c r="L16" s="8"/>
      <c r="P16" s="10"/>
    </row>
    <row r="17" spans="2:16" ht="15.5">
      <c r="C17" s="8"/>
      <c r="D17" s="8"/>
      <c r="E17" s="8"/>
      <c r="F17" s="8"/>
      <c r="G17" s="8"/>
      <c r="H17" s="8"/>
      <c r="I17" s="8"/>
      <c r="J17" s="8"/>
      <c r="K17" s="8"/>
      <c r="L17" s="8"/>
      <c r="P17" s="10"/>
    </row>
    <row r="18" spans="2:16" ht="15.5">
      <c r="C18" s="8"/>
      <c r="D18" s="8"/>
      <c r="E18" s="8"/>
      <c r="F18" s="8"/>
      <c r="G18" s="8"/>
      <c r="H18" s="8"/>
      <c r="I18" s="8"/>
      <c r="J18" s="8"/>
      <c r="K18" s="8"/>
      <c r="L18" s="8"/>
      <c r="P18" s="10"/>
    </row>
    <row r="19" spans="2:16">
      <c r="C19" s="11"/>
      <c r="D19" s="11"/>
      <c r="E19" s="11"/>
      <c r="F19" s="11"/>
      <c r="G19" s="11"/>
      <c r="H19" s="11"/>
      <c r="I19" s="11"/>
      <c r="J19" s="11"/>
      <c r="K19" s="11"/>
      <c r="L19" s="11"/>
    </row>
    <row r="20" spans="2:16">
      <c r="B20" s="6" t="s">
        <v>1</v>
      </c>
      <c r="C20" s="7">
        <v>2004</v>
      </c>
      <c r="D20" s="7">
        <v>2005</v>
      </c>
      <c r="E20" s="7">
        <v>2010</v>
      </c>
      <c r="F20" s="7">
        <v>2015</v>
      </c>
      <c r="G20" s="7">
        <v>2020</v>
      </c>
      <c r="H20" s="7">
        <v>2025</v>
      </c>
      <c r="I20" s="7">
        <v>2030</v>
      </c>
      <c r="J20" s="7">
        <v>2035</v>
      </c>
      <c r="K20" s="7">
        <v>2040</v>
      </c>
      <c r="L20" s="7">
        <v>2045</v>
      </c>
      <c r="M20" s="7">
        <v>2050</v>
      </c>
    </row>
    <row r="21" spans="2:16">
      <c r="B21" s="12" t="e">
        <f t="shared" ref="B21:B26" si="1">B3</f>
        <v>#REF!</v>
      </c>
      <c r="C21" s="14" t="e">
        <f>#REF!</f>
        <v>#REF!</v>
      </c>
      <c r="D21" s="14" t="e">
        <f>#REF!</f>
        <v>#REF!</v>
      </c>
      <c r="E21" s="14" t="e">
        <f>#REF!</f>
        <v>#REF!</v>
      </c>
      <c r="F21" s="14" t="e">
        <f>#REF!</f>
        <v>#REF!</v>
      </c>
      <c r="G21" s="14" t="e">
        <f>#REF!</f>
        <v>#REF!</v>
      </c>
      <c r="H21" s="14" t="e">
        <f>#REF!</f>
        <v>#REF!</v>
      </c>
      <c r="I21" s="14" t="e">
        <f>#REF!</f>
        <v>#REF!</v>
      </c>
      <c r="J21" s="14" t="e">
        <f>#REF!</f>
        <v>#REF!</v>
      </c>
      <c r="K21" s="14" t="e">
        <f>#REF!</f>
        <v>#REF!</v>
      </c>
      <c r="L21" s="14" t="e">
        <f>#REF!</f>
        <v>#REF!</v>
      </c>
      <c r="M21" s="14" t="e">
        <f>#REF!</f>
        <v>#REF!</v>
      </c>
    </row>
    <row r="22" spans="2:16">
      <c r="B22" s="12" t="e">
        <f t="shared" si="1"/>
        <v>#REF!</v>
      </c>
      <c r="C22" s="14" t="e">
        <f>#REF!</f>
        <v>#REF!</v>
      </c>
      <c r="D22" s="14" t="e">
        <f>#REF!</f>
        <v>#REF!</v>
      </c>
      <c r="E22" s="14" t="e">
        <f>#REF!</f>
        <v>#REF!</v>
      </c>
      <c r="F22" s="14" t="e">
        <f>#REF!</f>
        <v>#REF!</v>
      </c>
      <c r="G22" s="14" t="e">
        <f>#REF!</f>
        <v>#REF!</v>
      </c>
      <c r="H22" s="14" t="e">
        <f>#REF!</f>
        <v>#REF!</v>
      </c>
      <c r="I22" s="14" t="e">
        <f>#REF!</f>
        <v>#REF!</v>
      </c>
      <c r="J22" s="14" t="e">
        <f>#REF!</f>
        <v>#REF!</v>
      </c>
      <c r="K22" s="14" t="e">
        <f>#REF!</f>
        <v>#REF!</v>
      </c>
      <c r="L22" s="14" t="e">
        <f>#REF!</f>
        <v>#REF!</v>
      </c>
      <c r="M22" s="14" t="e">
        <f>#REF!</f>
        <v>#REF!</v>
      </c>
    </row>
    <row r="23" spans="2:16">
      <c r="B23" s="12" t="e">
        <f t="shared" si="1"/>
        <v>#REF!</v>
      </c>
      <c r="C23" s="14" t="e">
        <f>#REF!</f>
        <v>#REF!</v>
      </c>
      <c r="D23" s="14" t="e">
        <f>#REF!</f>
        <v>#REF!</v>
      </c>
      <c r="E23" s="14" t="e">
        <f>#REF!</f>
        <v>#REF!</v>
      </c>
      <c r="F23" s="14" t="e">
        <f>#REF!</f>
        <v>#REF!</v>
      </c>
      <c r="G23" s="14" t="e">
        <f>#REF!</f>
        <v>#REF!</v>
      </c>
      <c r="H23" s="14" t="e">
        <f>#REF!</f>
        <v>#REF!</v>
      </c>
      <c r="I23" s="14" t="e">
        <f>#REF!</f>
        <v>#REF!</v>
      </c>
      <c r="J23" s="14" t="e">
        <f>#REF!</f>
        <v>#REF!</v>
      </c>
      <c r="K23" s="14" t="e">
        <f>#REF!</f>
        <v>#REF!</v>
      </c>
      <c r="L23" s="14" t="e">
        <f>#REF!</f>
        <v>#REF!</v>
      </c>
      <c r="M23" s="14" t="e">
        <f>#REF!</f>
        <v>#REF!</v>
      </c>
    </row>
    <row r="24" spans="2:16">
      <c r="B24" s="12" t="e">
        <f t="shared" si="1"/>
        <v>#REF!</v>
      </c>
      <c r="C24" s="14" t="e">
        <f>#REF!</f>
        <v>#REF!</v>
      </c>
      <c r="D24" s="14" t="e">
        <f>#REF!</f>
        <v>#REF!</v>
      </c>
      <c r="E24" s="14" t="e">
        <f>#REF!</f>
        <v>#REF!</v>
      </c>
      <c r="F24" s="14" t="e">
        <f>#REF!</f>
        <v>#REF!</v>
      </c>
      <c r="G24" s="14" t="e">
        <f>#REF!</f>
        <v>#REF!</v>
      </c>
      <c r="H24" s="14" t="e">
        <f>#REF!</f>
        <v>#REF!</v>
      </c>
      <c r="I24" s="14" t="e">
        <f>#REF!</f>
        <v>#REF!</v>
      </c>
      <c r="J24" s="14" t="e">
        <f>#REF!</f>
        <v>#REF!</v>
      </c>
      <c r="K24" s="14" t="e">
        <f>#REF!</f>
        <v>#REF!</v>
      </c>
      <c r="L24" s="14" t="e">
        <f>#REF!</f>
        <v>#REF!</v>
      </c>
      <c r="M24" s="14" t="e">
        <f>#REF!</f>
        <v>#REF!</v>
      </c>
    </row>
    <row r="25" spans="2:16">
      <c r="B25" s="12" t="e">
        <f t="shared" si="1"/>
        <v>#REF!</v>
      </c>
      <c r="C25" s="14" t="e">
        <f>#REF!</f>
        <v>#REF!</v>
      </c>
      <c r="D25" s="14" t="e">
        <f>#REF!</f>
        <v>#REF!</v>
      </c>
      <c r="E25" s="14" t="e">
        <f>#REF!</f>
        <v>#REF!</v>
      </c>
      <c r="F25" s="14" t="e">
        <f>#REF!</f>
        <v>#REF!</v>
      </c>
      <c r="G25" s="14" t="e">
        <f>#REF!</f>
        <v>#REF!</v>
      </c>
      <c r="H25" s="14" t="e">
        <f>#REF!</f>
        <v>#REF!</v>
      </c>
      <c r="I25" s="14" t="e">
        <f>#REF!</f>
        <v>#REF!</v>
      </c>
      <c r="J25" s="14" t="e">
        <f>#REF!</f>
        <v>#REF!</v>
      </c>
      <c r="K25" s="14" t="e">
        <f>#REF!</f>
        <v>#REF!</v>
      </c>
      <c r="L25" s="14" t="e">
        <f>#REF!</f>
        <v>#REF!</v>
      </c>
      <c r="M25" s="14" t="e">
        <f>#REF!</f>
        <v>#REF!</v>
      </c>
    </row>
    <row r="26" spans="2:16">
      <c r="B26" s="12" t="e">
        <f t="shared" si="1"/>
        <v>#REF!</v>
      </c>
      <c r="C26" s="14" t="e">
        <f>#REF!</f>
        <v>#REF!</v>
      </c>
      <c r="D26" s="14" t="e">
        <f>#REF!</f>
        <v>#REF!</v>
      </c>
      <c r="E26" s="14" t="e">
        <f>#REF!</f>
        <v>#REF!</v>
      </c>
      <c r="F26" s="14" t="e">
        <f>#REF!</f>
        <v>#REF!</v>
      </c>
      <c r="G26" s="14" t="e">
        <f>#REF!</f>
        <v>#REF!</v>
      </c>
      <c r="H26" s="14" t="e">
        <f>#REF!</f>
        <v>#REF!</v>
      </c>
      <c r="I26" s="14" t="e">
        <f>#REF!</f>
        <v>#REF!</v>
      </c>
      <c r="J26" s="14" t="e">
        <f>#REF!</f>
        <v>#REF!</v>
      </c>
      <c r="K26" s="14" t="e">
        <f>#REF!</f>
        <v>#REF!</v>
      </c>
      <c r="L26" s="14" t="e">
        <f>#REF!</f>
        <v>#REF!</v>
      </c>
      <c r="M26" s="14" t="e">
        <f>#REF!</f>
        <v>#REF!</v>
      </c>
    </row>
    <row r="27" spans="2:16">
      <c r="B27" s="12"/>
    </row>
    <row r="28" spans="2:16">
      <c r="B28" s="12"/>
    </row>
    <row r="29" spans="2:16">
      <c r="B29" s="12"/>
    </row>
    <row r="38" spans="2:13">
      <c r="B38" s="6" t="s">
        <v>2</v>
      </c>
      <c r="C38" s="7">
        <v>2004</v>
      </c>
      <c r="D38" s="7">
        <v>2005</v>
      </c>
      <c r="E38" s="7">
        <v>2010</v>
      </c>
      <c r="F38" s="7">
        <v>2015</v>
      </c>
      <c r="G38" s="7">
        <v>2020</v>
      </c>
      <c r="H38" s="7">
        <v>2025</v>
      </c>
      <c r="I38" s="7">
        <v>2030</v>
      </c>
      <c r="J38" s="7">
        <v>2035</v>
      </c>
      <c r="K38" s="7">
        <v>2040</v>
      </c>
      <c r="L38" s="7">
        <v>2045</v>
      </c>
      <c r="M38" s="7">
        <v>2050</v>
      </c>
    </row>
    <row r="39" spans="2:13">
      <c r="B39" s="12" t="e">
        <f t="shared" ref="B39:B44" si="2">B3</f>
        <v>#REF!</v>
      </c>
      <c r="C39" s="8" t="e">
        <f>#REF!</f>
        <v>#REF!</v>
      </c>
      <c r="D39" s="8" t="e">
        <f>#REF!</f>
        <v>#REF!</v>
      </c>
      <c r="E39" s="8" t="e">
        <f>#REF!</f>
        <v>#REF!</v>
      </c>
      <c r="F39" s="8" t="e">
        <f>#REF!</f>
        <v>#REF!</v>
      </c>
      <c r="G39" s="8" t="e">
        <f>#REF!</f>
        <v>#REF!</v>
      </c>
      <c r="H39" s="8" t="e">
        <f>#REF!</f>
        <v>#REF!</v>
      </c>
      <c r="I39" s="8" t="e">
        <f>#REF!</f>
        <v>#REF!</v>
      </c>
      <c r="J39" s="8" t="e">
        <f>#REF!</f>
        <v>#REF!</v>
      </c>
      <c r="K39" s="8" t="e">
        <f>#REF!</f>
        <v>#REF!</v>
      </c>
      <c r="L39" s="8" t="e">
        <f>#REF!</f>
        <v>#REF!</v>
      </c>
      <c r="M39" s="8" t="e">
        <f>#REF!</f>
        <v>#REF!</v>
      </c>
    </row>
    <row r="40" spans="2:13">
      <c r="B40" s="12" t="e">
        <f t="shared" si="2"/>
        <v>#REF!</v>
      </c>
      <c r="C40" s="8" t="e">
        <f>#REF!</f>
        <v>#REF!</v>
      </c>
      <c r="D40" s="8" t="e">
        <f>#REF!</f>
        <v>#REF!</v>
      </c>
      <c r="E40" s="8" t="e">
        <f>#REF!</f>
        <v>#REF!</v>
      </c>
      <c r="F40" s="8" t="e">
        <f>#REF!</f>
        <v>#REF!</v>
      </c>
      <c r="G40" s="8" t="e">
        <f>#REF!</f>
        <v>#REF!</v>
      </c>
      <c r="H40" s="8" t="e">
        <f>#REF!</f>
        <v>#REF!</v>
      </c>
      <c r="I40" s="8" t="e">
        <f>#REF!</f>
        <v>#REF!</v>
      </c>
      <c r="J40" s="8" t="e">
        <f>#REF!</f>
        <v>#REF!</v>
      </c>
      <c r="K40" s="8" t="e">
        <f>#REF!</f>
        <v>#REF!</v>
      </c>
      <c r="L40" s="8" t="e">
        <f>#REF!</f>
        <v>#REF!</v>
      </c>
      <c r="M40" s="8" t="e">
        <f>#REF!</f>
        <v>#REF!</v>
      </c>
    </row>
    <row r="41" spans="2:13">
      <c r="B41" s="12" t="e">
        <f t="shared" si="2"/>
        <v>#REF!</v>
      </c>
      <c r="C41" s="8" t="e">
        <f>#REF!</f>
        <v>#REF!</v>
      </c>
      <c r="D41" s="8" t="e">
        <f>#REF!</f>
        <v>#REF!</v>
      </c>
      <c r="E41" s="8" t="e">
        <f>#REF!</f>
        <v>#REF!</v>
      </c>
      <c r="F41" s="8" t="e">
        <f>#REF!</f>
        <v>#REF!</v>
      </c>
      <c r="G41" s="8" t="e">
        <f>#REF!</f>
        <v>#REF!</v>
      </c>
      <c r="H41" s="8" t="e">
        <f>#REF!</f>
        <v>#REF!</v>
      </c>
      <c r="I41" s="8" t="e">
        <f>#REF!</f>
        <v>#REF!</v>
      </c>
      <c r="J41" s="8" t="e">
        <f>#REF!</f>
        <v>#REF!</v>
      </c>
      <c r="K41" s="8" t="e">
        <f>#REF!</f>
        <v>#REF!</v>
      </c>
      <c r="L41" s="8" t="e">
        <f>#REF!</f>
        <v>#REF!</v>
      </c>
      <c r="M41" s="8" t="e">
        <f>#REF!</f>
        <v>#REF!</v>
      </c>
    </row>
    <row r="42" spans="2:13">
      <c r="B42" s="12" t="e">
        <f t="shared" si="2"/>
        <v>#REF!</v>
      </c>
      <c r="C42" s="8" t="e">
        <f>#REF!</f>
        <v>#REF!</v>
      </c>
      <c r="D42" s="8" t="e">
        <f>#REF!</f>
        <v>#REF!</v>
      </c>
      <c r="E42" s="8" t="e">
        <f>#REF!</f>
        <v>#REF!</v>
      </c>
      <c r="F42" s="8" t="e">
        <f>#REF!</f>
        <v>#REF!</v>
      </c>
      <c r="G42" s="8" t="e">
        <f>#REF!</f>
        <v>#REF!</v>
      </c>
      <c r="H42" s="8" t="e">
        <f>#REF!</f>
        <v>#REF!</v>
      </c>
      <c r="I42" s="8" t="e">
        <f>#REF!</f>
        <v>#REF!</v>
      </c>
      <c r="J42" s="8" t="e">
        <f>#REF!</f>
        <v>#REF!</v>
      </c>
      <c r="K42" s="8" t="e">
        <f>#REF!</f>
        <v>#REF!</v>
      </c>
      <c r="L42" s="8" t="e">
        <f>#REF!</f>
        <v>#REF!</v>
      </c>
      <c r="M42" s="8" t="e">
        <f>#REF!</f>
        <v>#REF!</v>
      </c>
    </row>
    <row r="43" spans="2:13">
      <c r="B43" s="12" t="e">
        <f t="shared" si="2"/>
        <v>#REF!</v>
      </c>
      <c r="C43" s="8" t="e">
        <f>#REF!</f>
        <v>#REF!</v>
      </c>
      <c r="D43" s="8" t="e">
        <f>#REF!</f>
        <v>#REF!</v>
      </c>
      <c r="E43" s="8" t="e">
        <f>#REF!</f>
        <v>#REF!</v>
      </c>
      <c r="F43" s="8" t="e">
        <f>#REF!</f>
        <v>#REF!</v>
      </c>
      <c r="G43" s="8" t="e">
        <f>#REF!</f>
        <v>#REF!</v>
      </c>
      <c r="H43" s="8" t="e">
        <f>#REF!</f>
        <v>#REF!</v>
      </c>
      <c r="I43" s="8" t="e">
        <f>#REF!</f>
        <v>#REF!</v>
      </c>
      <c r="J43" s="8" t="e">
        <f>#REF!</f>
        <v>#REF!</v>
      </c>
      <c r="K43" s="8" t="e">
        <f>#REF!</f>
        <v>#REF!</v>
      </c>
      <c r="L43" s="8" t="e">
        <f>#REF!</f>
        <v>#REF!</v>
      </c>
      <c r="M43" s="8" t="e">
        <f>#REF!</f>
        <v>#REF!</v>
      </c>
    </row>
    <row r="44" spans="2:13">
      <c r="B44" s="12" t="e">
        <f t="shared" si="2"/>
        <v>#REF!</v>
      </c>
      <c r="C44" s="8" t="e">
        <f>#REF!</f>
        <v>#REF!</v>
      </c>
      <c r="D44" s="8" t="e">
        <f>#REF!</f>
        <v>#REF!</v>
      </c>
      <c r="E44" s="8" t="e">
        <f>#REF!</f>
        <v>#REF!</v>
      </c>
      <c r="F44" s="8" t="e">
        <f>#REF!</f>
        <v>#REF!</v>
      </c>
      <c r="G44" s="8" t="e">
        <f>#REF!</f>
        <v>#REF!</v>
      </c>
      <c r="H44" s="8" t="e">
        <f>#REF!</f>
        <v>#REF!</v>
      </c>
      <c r="I44" s="8" t="e">
        <f>#REF!</f>
        <v>#REF!</v>
      </c>
      <c r="J44" s="8" t="e">
        <f>#REF!</f>
        <v>#REF!</v>
      </c>
      <c r="K44" s="8" t="e">
        <f>#REF!</f>
        <v>#REF!</v>
      </c>
      <c r="L44" s="8" t="e">
        <f>#REF!</f>
        <v>#REF!</v>
      </c>
      <c r="M44" s="8" t="e">
        <f>#REF!</f>
        <v>#REF!</v>
      </c>
    </row>
    <row r="45" spans="2:13">
      <c r="B45" s="12"/>
    </row>
    <row r="46" spans="2:13">
      <c r="B46" s="12"/>
    </row>
    <row r="47" spans="2:13">
      <c r="B47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C6DBE-9220-4B36-BDC4-06323B927A45}">
  <dimension ref="A1:K24"/>
  <sheetViews>
    <sheetView workbookViewId="0">
      <selection sqref="A1:K24"/>
    </sheetView>
  </sheetViews>
  <sheetFormatPr defaultRowHeight="15.5"/>
  <sheetData>
    <row r="1" spans="1:11">
      <c r="A1" s="26" t="s">
        <v>85</v>
      </c>
      <c r="B1" s="26"/>
      <c r="C1" s="26"/>
      <c r="D1" s="26"/>
      <c r="E1" s="26"/>
      <c r="F1" s="26"/>
      <c r="G1" s="26"/>
      <c r="H1" s="26"/>
      <c r="I1" s="26"/>
      <c r="J1" s="26"/>
      <c r="K1" s="26"/>
    </row>
    <row r="2" spans="1:11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</row>
    <row r="3" spans="1:11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</row>
    <row r="4" spans="1:11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</row>
    <row r="5" spans="1:11">
      <c r="A5" s="26"/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1:11">
      <c r="A6" s="26"/>
      <c r="B6" s="26"/>
      <c r="C6" s="26"/>
      <c r="D6" s="26"/>
      <c r="E6" s="26"/>
      <c r="F6" s="26"/>
      <c r="G6" s="26"/>
      <c r="H6" s="26"/>
      <c r="I6" s="26"/>
      <c r="J6" s="26"/>
      <c r="K6" s="26"/>
    </row>
    <row r="7" spans="1:11">
      <c r="A7" s="26"/>
      <c r="B7" s="26"/>
      <c r="C7" s="26"/>
      <c r="D7" s="26"/>
      <c r="E7" s="26"/>
      <c r="F7" s="26"/>
      <c r="G7" s="26"/>
      <c r="H7" s="26"/>
      <c r="I7" s="26"/>
      <c r="J7" s="26"/>
      <c r="K7" s="26"/>
    </row>
    <row r="8" spans="1:11">
      <c r="A8" s="26"/>
      <c r="B8" s="26"/>
      <c r="C8" s="26"/>
      <c r="D8" s="26"/>
      <c r="E8" s="26"/>
      <c r="F8" s="26"/>
      <c r="G8" s="26"/>
      <c r="H8" s="26"/>
      <c r="I8" s="26"/>
      <c r="J8" s="26"/>
      <c r="K8" s="26"/>
    </row>
    <row r="9" spans="1:11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</row>
    <row r="10" spans="1:11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26"/>
    </row>
    <row r="11" spans="1:11">
      <c r="A11" s="26"/>
      <c r="B11" s="26"/>
      <c r="C11" s="26"/>
      <c r="D11" s="26"/>
      <c r="E11" s="26"/>
      <c r="F11" s="26"/>
      <c r="G11" s="26"/>
      <c r="H11" s="26"/>
      <c r="I11" s="26"/>
      <c r="J11" s="26"/>
      <c r="K11" s="26"/>
    </row>
    <row r="12" spans="1:11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</row>
    <row r="13" spans="1:11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26"/>
    </row>
    <row r="14" spans="1:11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</row>
    <row r="15" spans="1:11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</row>
    <row r="16" spans="1:11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6"/>
    </row>
    <row r="17" spans="1:11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</row>
    <row r="18" spans="1:11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</row>
    <row r="19" spans="1:11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</row>
    <row r="20" spans="1:11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</row>
    <row r="21" spans="1:11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</row>
    <row r="22" spans="1:11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</row>
    <row r="23" spans="1:11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</row>
    <row r="24" spans="1:11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</row>
  </sheetData>
  <mergeCells count="1">
    <mergeCell ref="A1:K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7AF69-8A3A-4A4F-BFB3-7FB72DDECE1A}">
  <sheetPr codeName="Sheet51"/>
  <dimension ref="A1:AS73"/>
  <sheetViews>
    <sheetView tabSelected="1" workbookViewId="0">
      <pane ySplit="1" topLeftCell="A2" activePane="bottomLeft" state="frozen"/>
      <selection sqref="A1:K24"/>
      <selection pane="bottomLeft" activeCell="C4" sqref="C4"/>
    </sheetView>
  </sheetViews>
  <sheetFormatPr defaultColWidth="8" defaultRowHeight="13"/>
  <cols>
    <col min="1" max="1" width="44.5" style="1" bestFit="1" customWidth="1"/>
    <col min="2" max="2" width="9.33203125" style="1" customWidth="1"/>
    <col min="3" max="10" width="9.33203125" style="3" customWidth="1"/>
    <col min="11" max="16384" width="8" style="4"/>
  </cols>
  <sheetData>
    <row r="1" spans="1:10" s="2" customFormat="1" ht="15.5">
      <c r="A1" s="25" t="s">
        <v>13</v>
      </c>
      <c r="B1" s="24" t="s">
        <v>4</v>
      </c>
      <c r="C1" s="24" t="s">
        <v>5</v>
      </c>
      <c r="D1" s="24" t="s">
        <v>6</v>
      </c>
      <c r="E1" s="24" t="s">
        <v>7</v>
      </c>
      <c r="F1" s="24" t="s">
        <v>8</v>
      </c>
      <c r="G1" s="24" t="s">
        <v>9</v>
      </c>
      <c r="H1" s="24" t="s">
        <v>10</v>
      </c>
      <c r="I1" s="24" t="s">
        <v>11</v>
      </c>
      <c r="J1" s="24" t="s">
        <v>12</v>
      </c>
    </row>
    <row r="2" spans="1:10" s="2" customFormat="1" ht="15.75" customHeight="1">
      <c r="A2" s="22" t="s">
        <v>3</v>
      </c>
      <c r="B2" s="22"/>
      <c r="C2" s="22"/>
      <c r="D2" s="22"/>
      <c r="E2" s="22"/>
      <c r="F2" s="22"/>
      <c r="G2" s="22"/>
      <c r="H2" s="22"/>
      <c r="I2" s="22"/>
      <c r="J2" s="22"/>
    </row>
    <row r="3" spans="1:10" s="2" customFormat="1" ht="14.5">
      <c r="A3" s="20" t="s">
        <v>14</v>
      </c>
      <c r="B3" s="19"/>
      <c r="C3" s="19"/>
      <c r="D3" s="23"/>
      <c r="E3" s="19"/>
      <c r="F3" s="23"/>
      <c r="G3" s="19"/>
      <c r="H3" s="23"/>
      <c r="I3" s="19"/>
      <c r="J3" s="23"/>
    </row>
    <row r="4" spans="1:10" s="2" customFormat="1" ht="14.5">
      <c r="A4" s="21" t="s">
        <v>15</v>
      </c>
      <c r="B4" s="15">
        <v>78226.113165827992</v>
      </c>
      <c r="C4" s="15">
        <v>80482.209091563913</v>
      </c>
      <c r="D4" s="15">
        <v>85949.580262103846</v>
      </c>
      <c r="E4" s="15">
        <v>102214.53728558561</v>
      </c>
      <c r="F4" s="15">
        <v>117745.80878289358</v>
      </c>
      <c r="G4" s="15">
        <v>133296.87380538313</v>
      </c>
      <c r="H4" s="15">
        <v>150565.51176237798</v>
      </c>
      <c r="I4" s="15">
        <v>168990.25144836807</v>
      </c>
      <c r="J4" s="16">
        <v>189524.47842296591</v>
      </c>
    </row>
    <row r="5" spans="1:10" s="2" customFormat="1" ht="14.5">
      <c r="A5" s="21" t="s">
        <v>16</v>
      </c>
      <c r="B5" s="15">
        <v>19448.139490679598</v>
      </c>
      <c r="C5" s="15">
        <v>20322.25449916668</v>
      </c>
      <c r="D5" s="15">
        <v>22073.741745396786</v>
      </c>
      <c r="E5" s="15">
        <v>26238.794192294186</v>
      </c>
      <c r="F5" s="15">
        <v>30065.190988320399</v>
      </c>
      <c r="G5" s="15">
        <v>33552.604304704306</v>
      </c>
      <c r="H5" s="15">
        <v>37374.682347646449</v>
      </c>
      <c r="I5" s="15">
        <v>41305.246999920098</v>
      </c>
      <c r="J5" s="16">
        <v>45613.953081623797</v>
      </c>
    </row>
    <row r="6" spans="1:10" s="2" customFormat="1" ht="14.5">
      <c r="A6" s="21" t="s">
        <v>17</v>
      </c>
      <c r="B6" s="15">
        <v>13252.909607923986</v>
      </c>
      <c r="C6" s="15">
        <v>13723.712681663488</v>
      </c>
      <c r="D6" s="15">
        <v>14778.802304987492</v>
      </c>
      <c r="E6" s="15">
        <v>17802.055329116749</v>
      </c>
      <c r="F6" s="15">
        <v>20794.176803749364</v>
      </c>
      <c r="G6" s="15">
        <v>24129.498910928869</v>
      </c>
      <c r="H6" s="15">
        <v>27496.731293705208</v>
      </c>
      <c r="I6" s="15">
        <v>31490.61957597997</v>
      </c>
      <c r="J6" s="16">
        <v>36142.857482972104</v>
      </c>
    </row>
    <row r="7" spans="1:10" s="2" customFormat="1" ht="14.5">
      <c r="A7" s="21" t="s">
        <v>18</v>
      </c>
      <c r="B7" s="15">
        <v>45525.064067224383</v>
      </c>
      <c r="C7" s="15">
        <v>46436.2419107272</v>
      </c>
      <c r="D7" s="15">
        <v>49097.036211716571</v>
      </c>
      <c r="E7" s="15">
        <v>58173.687764174756</v>
      </c>
      <c r="F7" s="15">
        <v>66886.440990823816</v>
      </c>
      <c r="G7" s="15">
        <v>75614.770589749969</v>
      </c>
      <c r="H7" s="15">
        <v>85694.098121026269</v>
      </c>
      <c r="I7" s="15">
        <v>96194.384872467985</v>
      </c>
      <c r="J7" s="16">
        <v>107767.66785837003</v>
      </c>
    </row>
    <row r="8" spans="1:10" s="2" customFormat="1" ht="14.5">
      <c r="A8" s="21" t="s">
        <v>19</v>
      </c>
      <c r="B8" s="15">
        <v>0</v>
      </c>
      <c r="C8" s="15">
        <v>0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6">
        <v>0</v>
      </c>
    </row>
    <row r="9" spans="1:10" s="2" customFormat="1" ht="14.5">
      <c r="A9" s="21" t="s">
        <v>20</v>
      </c>
      <c r="B9" s="15">
        <v>0</v>
      </c>
      <c r="C9" s="15">
        <v>0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6">
        <v>0</v>
      </c>
    </row>
    <row r="10" spans="1:10" s="2" customFormat="1" ht="14.5">
      <c r="A10" s="21" t="s">
        <v>21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8">
        <v>0</v>
      </c>
    </row>
    <row r="11" spans="1:10" s="2" customFormat="1" ht="14.5">
      <c r="A11" s="20" t="s">
        <v>22</v>
      </c>
      <c r="B11" s="19"/>
      <c r="C11" s="23"/>
      <c r="D11" s="19"/>
      <c r="E11" s="23"/>
      <c r="F11" s="19"/>
      <c r="G11" s="23"/>
      <c r="H11" s="19"/>
      <c r="I11" s="23"/>
      <c r="J11" s="5"/>
    </row>
    <row r="12" spans="1:10" s="2" customFormat="1" ht="14.5">
      <c r="A12" s="21" t="s">
        <v>23</v>
      </c>
      <c r="B12" s="15">
        <v>3010.2110940835214</v>
      </c>
      <c r="C12" s="15">
        <v>3051.0587468448357</v>
      </c>
      <c r="D12" s="15">
        <v>2895.9001629637896</v>
      </c>
      <c r="E12" s="15">
        <v>3037.1484655310774</v>
      </c>
      <c r="F12" s="15">
        <v>3103.1195215325565</v>
      </c>
      <c r="G12" s="15">
        <v>3168.1372383352232</v>
      </c>
      <c r="H12" s="15">
        <v>3225.5375992013687</v>
      </c>
      <c r="I12" s="15">
        <v>3282.4025244388577</v>
      </c>
      <c r="J12" s="16">
        <v>3326.0060544923494</v>
      </c>
    </row>
    <row r="13" spans="1:10" s="2" customFormat="1" ht="14.5">
      <c r="A13" s="21" t="s">
        <v>24</v>
      </c>
      <c r="B13" s="15">
        <v>7291.0065900000009</v>
      </c>
      <c r="C13" s="15">
        <v>7378.5392570000113</v>
      </c>
      <c r="D13" s="15">
        <v>7795.1362320000117</v>
      </c>
      <c r="E13" s="15">
        <v>8188.2336990000131</v>
      </c>
      <c r="F13" s="15">
        <v>8555.2617090000167</v>
      </c>
      <c r="G13" s="15">
        <v>8897.4752190000145</v>
      </c>
      <c r="H13" s="15">
        <v>9212.3049580000152</v>
      </c>
      <c r="I13" s="15">
        <v>9498.9464660000122</v>
      </c>
      <c r="J13" s="16">
        <v>9755.9009370000167</v>
      </c>
    </row>
    <row r="14" spans="1:10" s="2" customFormat="1" ht="14.5">
      <c r="A14" s="21" t="s">
        <v>25</v>
      </c>
      <c r="B14" s="15">
        <v>3190.7041503668347</v>
      </c>
      <c r="C14" s="15">
        <v>3233.2003767646211</v>
      </c>
      <c r="D14" s="15">
        <v>3058.3914736193879</v>
      </c>
      <c r="E14" s="15">
        <v>3208.6021721919387</v>
      </c>
      <c r="F14" s="15">
        <v>3279.1281871296551</v>
      </c>
      <c r="G14" s="15">
        <v>3345.823763514798</v>
      </c>
      <c r="H14" s="15">
        <v>3404.0382132936584</v>
      </c>
      <c r="I14" s="15">
        <v>3461.8450928057018</v>
      </c>
      <c r="J14" s="16">
        <v>3506.3443825139916</v>
      </c>
    </row>
    <row r="15" spans="1:10" s="2" customFormat="1" ht="14.5">
      <c r="A15" s="21" t="s">
        <v>26</v>
      </c>
      <c r="B15" s="15">
        <v>4784.4764140000007</v>
      </c>
      <c r="C15" s="15">
        <v>4840.6916830000137</v>
      </c>
      <c r="D15" s="15">
        <v>5084.5407400000158</v>
      </c>
      <c r="E15" s="15">
        <v>5324.7068890000146</v>
      </c>
      <c r="F15" s="15">
        <v>5538.6038470000149</v>
      </c>
      <c r="G15" s="15">
        <v>5719.1809700000149</v>
      </c>
      <c r="H15" s="15">
        <v>5877.3501990000159</v>
      </c>
      <c r="I15" s="15">
        <v>6030.9188040000136</v>
      </c>
      <c r="J15" s="16">
        <v>6148.6791060000105</v>
      </c>
    </row>
    <row r="16" spans="1:10" s="2" customFormat="1" ht="14.5">
      <c r="A16" s="21" t="s">
        <v>27</v>
      </c>
      <c r="B16" s="17">
        <v>5.6568408657557016E-2</v>
      </c>
      <c r="C16" s="17">
        <v>5.6334779380870607E-2</v>
      </c>
      <c r="D16" s="17">
        <v>5.312966376454005E-2</v>
      </c>
      <c r="E16" s="17">
        <v>5.3435638779879877E-2</v>
      </c>
      <c r="F16" s="17">
        <v>5.3675445287007871E-2</v>
      </c>
      <c r="G16" s="17">
        <v>5.3106958924304622E-2</v>
      </c>
      <c r="H16" s="17">
        <v>5.243789961060942E-2</v>
      </c>
      <c r="I16" s="17">
        <v>5.1834372583229434E-2</v>
      </c>
      <c r="J16" s="18">
        <v>5.1432006771113432E-2</v>
      </c>
    </row>
    <row r="17" spans="1:10" ht="14.5">
      <c r="A17" s="20" t="s">
        <v>34</v>
      </c>
    </row>
    <row r="18" spans="1:10" ht="14.5">
      <c r="A18" s="20" t="s">
        <v>35</v>
      </c>
      <c r="B18" s="19"/>
      <c r="C18" s="23"/>
      <c r="D18" s="19"/>
      <c r="E18" s="23"/>
      <c r="F18" s="19"/>
      <c r="G18" s="23"/>
      <c r="H18" s="19"/>
      <c r="I18" s="23"/>
      <c r="J18" s="5"/>
    </row>
    <row r="19" spans="1:10" ht="14.5">
      <c r="A19" s="21" t="s">
        <v>36</v>
      </c>
      <c r="B19" s="15">
        <v>3318.314977770623</v>
      </c>
      <c r="C19" s="15">
        <v>3437.31121635312</v>
      </c>
      <c r="D19" s="15">
        <v>3794.4525202361697</v>
      </c>
      <c r="E19" s="15">
        <v>4638.738128600543</v>
      </c>
      <c r="F19" s="15">
        <v>5432.8643961387479</v>
      </c>
      <c r="G19" s="15">
        <v>6245.7515819222353</v>
      </c>
      <c r="H19" s="15">
        <v>7169.0771121200341</v>
      </c>
      <c r="I19" s="15">
        <v>8129.0249138957997</v>
      </c>
      <c r="J19" s="16">
        <v>9159.4336378366206</v>
      </c>
    </row>
    <row r="20" spans="1:10" ht="14.5">
      <c r="A20" s="21" t="s">
        <v>37</v>
      </c>
      <c r="B20" s="15">
        <v>637.64943655216859</v>
      </c>
      <c r="C20" s="15">
        <v>657.80971563484025</v>
      </c>
      <c r="D20" s="15">
        <v>713.63113627128917</v>
      </c>
      <c r="E20" s="15">
        <v>853.34661727189871</v>
      </c>
      <c r="F20" s="15">
        <v>990.66305286970555</v>
      </c>
      <c r="G20" s="15">
        <v>1135.8621901557251</v>
      </c>
      <c r="H20" s="15">
        <v>1300.2909398006848</v>
      </c>
      <c r="I20" s="15">
        <v>1471.7552743536623</v>
      </c>
      <c r="J20" s="16">
        <v>1652.248727142497</v>
      </c>
    </row>
    <row r="21" spans="1:10" ht="14.5">
      <c r="A21" s="21" t="s">
        <v>38</v>
      </c>
      <c r="B21" s="15">
        <v>288.26170551978726</v>
      </c>
      <c r="C21" s="15">
        <v>299.24645558993996</v>
      </c>
      <c r="D21" s="15">
        <v>331.64221847955156</v>
      </c>
      <c r="E21" s="15">
        <v>401.52127549011266</v>
      </c>
      <c r="F21" s="15">
        <v>467.63612242307664</v>
      </c>
      <c r="G21" s="15">
        <v>532.03772625847205</v>
      </c>
      <c r="H21" s="15">
        <v>602.27067300409442</v>
      </c>
      <c r="I21" s="15">
        <v>673.81149358733774</v>
      </c>
      <c r="J21" s="16">
        <v>748.59852003574247</v>
      </c>
    </row>
    <row r="22" spans="1:10" ht="14.5">
      <c r="A22" s="21" t="s">
        <v>39</v>
      </c>
      <c r="B22" s="15">
        <v>351.12836195543025</v>
      </c>
      <c r="C22" s="15">
        <v>356.07952059180462</v>
      </c>
      <c r="D22" s="15">
        <v>388.58643027975444</v>
      </c>
      <c r="E22" s="15">
        <v>471.49104495826629</v>
      </c>
      <c r="F22" s="15">
        <v>556.23087064514471</v>
      </c>
      <c r="G22" s="15">
        <v>645.96522536025418</v>
      </c>
      <c r="H22" s="15">
        <v>746.69673068560576</v>
      </c>
      <c r="I22" s="15">
        <v>853.70678465204617</v>
      </c>
      <c r="J22" s="16">
        <v>970.76668581445279</v>
      </c>
    </row>
    <row r="23" spans="1:10" ht="14.5">
      <c r="A23" s="21" t="s">
        <v>28</v>
      </c>
      <c r="B23" s="15">
        <v>540.24728285166429</v>
      </c>
      <c r="C23" s="15">
        <v>520.30286672124146</v>
      </c>
      <c r="D23" s="15">
        <v>518.12557988234767</v>
      </c>
      <c r="E23" s="15">
        <v>517.0080912662728</v>
      </c>
      <c r="F23" s="15">
        <v>551.13861551892694</v>
      </c>
      <c r="G23" s="15">
        <v>549.60582490295462</v>
      </c>
      <c r="H23" s="15">
        <v>552.74623193656055</v>
      </c>
      <c r="I23" s="15">
        <v>545.69997444552587</v>
      </c>
      <c r="J23" s="16">
        <v>555.00453807623069</v>
      </c>
    </row>
    <row r="24" spans="1:10" ht="14.5">
      <c r="A24" s="21" t="s">
        <v>40</v>
      </c>
      <c r="B24" s="15">
        <v>2511.7065300621161</v>
      </c>
      <c r="C24" s="15">
        <v>2335.0535313065939</v>
      </c>
      <c r="D24" s="15">
        <v>1962.8381570635795</v>
      </c>
      <c r="E24" s="15">
        <v>2388.8129845909734</v>
      </c>
      <c r="F24" s="15">
        <v>2835.0156909805928</v>
      </c>
      <c r="G24" s="15">
        <v>3193.1481117951043</v>
      </c>
      <c r="H24" s="15">
        <v>3546.62232927287</v>
      </c>
      <c r="I24" s="15">
        <v>3917.5150868365558</v>
      </c>
      <c r="J24" s="16">
        <v>4379.3304748976316</v>
      </c>
    </row>
    <row r="25" spans="1:10" ht="14.5">
      <c r="A25" s="21" t="s">
        <v>29</v>
      </c>
      <c r="B25" s="15">
        <v>4010.806474368349</v>
      </c>
      <c r="C25" s="15">
        <v>3742.3446125251944</v>
      </c>
      <c r="D25" s="15">
        <v>3295.3866989496487</v>
      </c>
      <c r="E25" s="15">
        <v>3826.5565366014607</v>
      </c>
      <c r="F25" s="15">
        <v>4346.0545713650654</v>
      </c>
      <c r="G25" s="15">
        <v>4752.0099043802875</v>
      </c>
      <c r="H25" s="15">
        <v>5149.9435883583428</v>
      </c>
      <c r="I25" s="15">
        <v>5546.5421092339693</v>
      </c>
      <c r="J25" s="16">
        <v>6023.5974204609875</v>
      </c>
    </row>
    <row r="26" spans="1:10" ht="14.5">
      <c r="A26" s="21" t="s">
        <v>41</v>
      </c>
      <c r="B26" s="15">
        <v>652.1907858641348</v>
      </c>
      <c r="C26" s="15">
        <v>601.76678451264343</v>
      </c>
      <c r="D26" s="15">
        <v>550.86521431905203</v>
      </c>
      <c r="E26" s="15">
        <v>594.03652770844189</v>
      </c>
      <c r="F26" s="15">
        <v>583.78542648178473</v>
      </c>
      <c r="G26" s="15">
        <v>600.03047281862166</v>
      </c>
      <c r="H26" s="15">
        <v>636.66879429773292</v>
      </c>
      <c r="I26" s="15">
        <v>711.63965154409561</v>
      </c>
      <c r="J26" s="16">
        <v>824.70771755399051</v>
      </c>
    </row>
    <row r="27" spans="1:10" ht="14.5">
      <c r="A27" s="21" t="s">
        <v>30</v>
      </c>
      <c r="B27" s="15">
        <v>289.30993630570072</v>
      </c>
      <c r="C27" s="15">
        <v>287.15043546404246</v>
      </c>
      <c r="D27" s="15">
        <v>288.01360534458081</v>
      </c>
      <c r="E27" s="15">
        <v>320.64577492093792</v>
      </c>
      <c r="F27" s="15">
        <v>305.03018217259546</v>
      </c>
      <c r="G27" s="15">
        <v>314.62979380359212</v>
      </c>
      <c r="H27" s="15">
        <v>334.43220521959296</v>
      </c>
      <c r="I27" s="15">
        <v>378.69862103650098</v>
      </c>
      <c r="J27" s="16">
        <v>427.91376171192485</v>
      </c>
    </row>
    <row r="28" spans="1:10" ht="14.5">
      <c r="A28" s="21" t="s">
        <v>42</v>
      </c>
      <c r="B28" s="15">
        <v>2908.7520161891534</v>
      </c>
      <c r="C28" s="15">
        <v>2924.2702993277576</v>
      </c>
      <c r="D28" s="15">
        <v>2914.2796748726059</v>
      </c>
      <c r="E28" s="15">
        <v>3351.8427564340432</v>
      </c>
      <c r="F28" s="15">
        <v>3716.1399828172425</v>
      </c>
      <c r="G28" s="15">
        <v>4075.0981234446335</v>
      </c>
      <c r="H28" s="15">
        <v>4488.5479118151688</v>
      </c>
      <c r="I28" s="15">
        <v>4902.622765754083</v>
      </c>
      <c r="J28" s="16">
        <v>5361.2245923169485</v>
      </c>
    </row>
    <row r="29" spans="1:10" ht="14.5">
      <c r="A29" s="21" t="s">
        <v>43</v>
      </c>
      <c r="B29" s="15">
        <v>3137.4356316494495</v>
      </c>
      <c r="C29" s="15">
        <v>3287.4082429808991</v>
      </c>
      <c r="D29" s="15">
        <v>3435.2752065953555</v>
      </c>
      <c r="E29" s="15">
        <v>3696.8416230497714</v>
      </c>
      <c r="F29" s="15">
        <v>3960.2111625926054</v>
      </c>
      <c r="G29" s="15">
        <v>4153.9059864184237</v>
      </c>
      <c r="H29" s="15">
        <v>4361.0549300358734</v>
      </c>
      <c r="I29" s="15">
        <v>4559.947700146744</v>
      </c>
      <c r="J29" s="16">
        <v>4777.1161630087563</v>
      </c>
    </row>
    <row r="30" spans="1:10" ht="14.5">
      <c r="A30" s="21" t="s">
        <v>44</v>
      </c>
      <c r="B30" s="15">
        <v>2051.1132762339939</v>
      </c>
      <c r="C30" s="15">
        <v>2064.5515056798977</v>
      </c>
      <c r="D30" s="15">
        <v>2143.0103811258509</v>
      </c>
      <c r="E30" s="15">
        <v>2279.0971962168201</v>
      </c>
      <c r="F30" s="15">
        <v>2438.5780936238157</v>
      </c>
      <c r="G30" s="15">
        <v>2561.3718982287478</v>
      </c>
      <c r="H30" s="15">
        <v>2700.6496322676585</v>
      </c>
      <c r="I30" s="15">
        <v>2833.2323555572411</v>
      </c>
      <c r="J30" s="16">
        <v>2975.1913670026547</v>
      </c>
    </row>
    <row r="31" spans="1:10" ht="14.5">
      <c r="A31" s="21" t="s">
        <v>45</v>
      </c>
      <c r="B31" s="15">
        <v>2637.1493852425037</v>
      </c>
      <c r="C31" s="15">
        <v>2644.5314311104735</v>
      </c>
      <c r="D31" s="15">
        <v>2739.8777969497537</v>
      </c>
      <c r="E31" s="15">
        <v>3120.5645372044605</v>
      </c>
      <c r="F31" s="15">
        <v>3436.5057587485699</v>
      </c>
      <c r="G31" s="15">
        <v>3735.9164400507148</v>
      </c>
      <c r="H31" s="15">
        <v>4050.6102892510926</v>
      </c>
      <c r="I31" s="15">
        <v>4361.5444804493309</v>
      </c>
      <c r="J31" s="16">
        <v>4680.8216225870801</v>
      </c>
    </row>
    <row r="32" spans="1:10" ht="14.5">
      <c r="A32" s="21" t="s">
        <v>46</v>
      </c>
      <c r="B32" s="15">
        <v>4320.0953125981778</v>
      </c>
      <c r="C32" s="15">
        <v>4315.0180711008552</v>
      </c>
      <c r="D32" s="15">
        <v>4353.7954849036178</v>
      </c>
      <c r="E32" s="15">
        <v>4598.4444967878471</v>
      </c>
      <c r="F32" s="15">
        <v>4918.9966915089735</v>
      </c>
      <c r="G32" s="15">
        <v>5189.7753715400004</v>
      </c>
      <c r="H32" s="15">
        <v>5497.5516237738748</v>
      </c>
      <c r="I32" s="15">
        <v>5800.7905995477649</v>
      </c>
      <c r="J32" s="16">
        <v>6127.6181250728932</v>
      </c>
    </row>
    <row r="33" spans="1:10" ht="14.5">
      <c r="A33" s="21" t="s">
        <v>47</v>
      </c>
      <c r="B33" s="15">
        <v>1215.7482180799334</v>
      </c>
      <c r="C33" s="15">
        <v>1314.8937154300106</v>
      </c>
      <c r="D33" s="15">
        <v>1430.3167677348129</v>
      </c>
      <c r="E33" s="15">
        <v>1648.9986735311918</v>
      </c>
      <c r="F33" s="15">
        <v>1865.7535022495506</v>
      </c>
      <c r="G33" s="15">
        <v>2044.3076644122871</v>
      </c>
      <c r="H33" s="15">
        <v>2221.1145507919973</v>
      </c>
      <c r="I33" s="15">
        <v>2392.1111404156159</v>
      </c>
      <c r="J33" s="16">
        <v>2572.2508473938137</v>
      </c>
    </row>
    <row r="34" spans="1:10" ht="14.5">
      <c r="A34" s="21" t="s">
        <v>48</v>
      </c>
      <c r="B34" s="15">
        <v>2090.8588889752582</v>
      </c>
      <c r="C34" s="15">
        <v>2100.3663901972996</v>
      </c>
      <c r="D34" s="15">
        <v>2152.0058205539913</v>
      </c>
      <c r="E34" s="15">
        <v>2432.717308356825</v>
      </c>
      <c r="F34" s="15">
        <v>2663.2858128987418</v>
      </c>
      <c r="G34" s="15">
        <v>2900.74795183377</v>
      </c>
      <c r="H34" s="15">
        <v>3153.472069062439</v>
      </c>
      <c r="I34" s="15">
        <v>3409.3649173753693</v>
      </c>
      <c r="J34" s="16">
        <v>3669.8805945392473</v>
      </c>
    </row>
    <row r="35" spans="1:10" ht="14.5">
      <c r="A35" s="21" t="s">
        <v>49</v>
      </c>
      <c r="B35" s="15">
        <v>1793.3554883739339</v>
      </c>
      <c r="C35" s="15">
        <v>1815.6742365884704</v>
      </c>
      <c r="D35" s="15">
        <v>1862.4062836848068</v>
      </c>
      <c r="E35" s="15">
        <v>2029.9690533291882</v>
      </c>
      <c r="F35" s="15">
        <v>2192.1556727906636</v>
      </c>
      <c r="G35" s="15">
        <v>2340.5458437869211</v>
      </c>
      <c r="H35" s="15">
        <v>2509.2155250298138</v>
      </c>
      <c r="I35" s="15">
        <v>2683.3711222774114</v>
      </c>
      <c r="J35" s="16">
        <v>2871.8048355272181</v>
      </c>
    </row>
    <row r="36" spans="1:10" ht="14.5">
      <c r="A36" s="21" t="s">
        <v>50</v>
      </c>
      <c r="B36" s="15">
        <v>3057.114122014641</v>
      </c>
      <c r="C36" s="15">
        <v>3001.6718476608185</v>
      </c>
      <c r="D36" s="15">
        <v>3184.5101045528372</v>
      </c>
      <c r="E36" s="15">
        <v>3458.4760519100241</v>
      </c>
      <c r="F36" s="15">
        <v>3783.7215045351909</v>
      </c>
      <c r="G36" s="15">
        <v>4053.9165870568845</v>
      </c>
      <c r="H36" s="15">
        <v>4351.5979562837611</v>
      </c>
      <c r="I36" s="15">
        <v>4650.8019716678782</v>
      </c>
      <c r="J36" s="16">
        <v>4980.7407987878523</v>
      </c>
    </row>
    <row r="37" spans="1:10" ht="14.5">
      <c r="A37" s="21" t="s">
        <v>51</v>
      </c>
      <c r="B37" s="15">
        <v>4486.8779884845653</v>
      </c>
      <c r="C37" s="15">
        <v>4459.6439399530673</v>
      </c>
      <c r="D37" s="15">
        <v>4648.567266433336</v>
      </c>
      <c r="E37" s="15">
        <v>5455.108994371325</v>
      </c>
      <c r="F37" s="15">
        <v>6146.477654831855</v>
      </c>
      <c r="G37" s="15">
        <v>6826.7395768984597</v>
      </c>
      <c r="H37" s="15">
        <v>7530.147617453973</v>
      </c>
      <c r="I37" s="15">
        <v>8225.7899308638007</v>
      </c>
      <c r="J37" s="16">
        <v>8919.4541137478245</v>
      </c>
    </row>
    <row r="38" spans="1:10" ht="14.5">
      <c r="A38" s="21" t="s">
        <v>52</v>
      </c>
      <c r="B38" s="15">
        <v>2228.4861686357194</v>
      </c>
      <c r="C38" s="15">
        <v>2012.097867383718</v>
      </c>
      <c r="D38" s="15">
        <v>2070.6230285144129</v>
      </c>
      <c r="E38" s="15">
        <v>2379.0633872411245</v>
      </c>
      <c r="F38" s="15">
        <v>2624.0507057612244</v>
      </c>
      <c r="G38" s="15">
        <v>2855.0194050362975</v>
      </c>
      <c r="H38" s="15">
        <v>3095.5931053352247</v>
      </c>
      <c r="I38" s="15">
        <v>3331.1345877618451</v>
      </c>
      <c r="J38" s="16">
        <v>3566.3522760830774</v>
      </c>
    </row>
    <row r="39" spans="1:10" ht="14.5">
      <c r="A39" s="21" t="s">
        <v>53</v>
      </c>
      <c r="B39" s="15">
        <v>4010.1570037645151</v>
      </c>
      <c r="C39" s="15">
        <v>5823.8046173054136</v>
      </c>
      <c r="D39" s="15">
        <v>6168.3624510656573</v>
      </c>
      <c r="E39" s="15">
        <v>7175.7609611178314</v>
      </c>
      <c r="F39" s="15">
        <v>8045.7062257723883</v>
      </c>
      <c r="G39" s="15">
        <v>8854.3118126232366</v>
      </c>
      <c r="H39" s="15">
        <v>9716.8601604485266</v>
      </c>
      <c r="I39" s="15">
        <v>10585.546257346721</v>
      </c>
      <c r="J39" s="16">
        <v>11498.319983654033</v>
      </c>
    </row>
    <row r="40" spans="1:10" ht="14.5">
      <c r="A40" s="21" t="s">
        <v>54</v>
      </c>
      <c r="B40" s="15">
        <v>5366.3280222861913</v>
      </c>
      <c r="C40" s="15">
        <v>4960.069735018531</v>
      </c>
      <c r="D40" s="15">
        <v>5353.0368631509818</v>
      </c>
      <c r="E40" s="15">
        <v>5927.372666799306</v>
      </c>
      <c r="F40" s="15">
        <v>6377.3410881578202</v>
      </c>
      <c r="G40" s="15">
        <v>6845.4626382997722</v>
      </c>
      <c r="H40" s="15">
        <v>7384.5112938160983</v>
      </c>
      <c r="I40" s="15">
        <v>7920.7221671067473</v>
      </c>
      <c r="J40" s="16">
        <v>8460.8565558093687</v>
      </c>
    </row>
    <row r="41" spans="1:10" ht="14.5">
      <c r="A41" s="21" t="s">
        <v>55</v>
      </c>
      <c r="B41" s="15">
        <v>1723.6016431980111</v>
      </c>
      <c r="C41" s="15">
        <v>1572.7796540522077</v>
      </c>
      <c r="D41" s="15">
        <v>1646.7465658773053</v>
      </c>
      <c r="E41" s="15">
        <v>1925.1935996341144</v>
      </c>
      <c r="F41" s="15">
        <v>2171.6341821505998</v>
      </c>
      <c r="G41" s="15">
        <v>2423.7343468713752</v>
      </c>
      <c r="H41" s="15">
        <v>2700.4073276286977</v>
      </c>
      <c r="I41" s="15">
        <v>2983.3585774466246</v>
      </c>
      <c r="J41" s="16">
        <v>3280.2741957515418</v>
      </c>
    </row>
    <row r="42" spans="1:10" ht="14.5">
      <c r="A42" s="21" t="s">
        <v>56</v>
      </c>
      <c r="B42" s="15">
        <v>11694.314011350991</v>
      </c>
      <c r="C42" s="15">
        <v>11938.956118772341</v>
      </c>
      <c r="D42" s="15">
        <v>12783.876971756175</v>
      </c>
      <c r="E42" s="15">
        <v>14959.71259560098</v>
      </c>
      <c r="F42" s="15">
        <v>16912.249153888657</v>
      </c>
      <c r="G42" s="15">
        <v>18893.865062889432</v>
      </c>
      <c r="H42" s="15">
        <v>21017.1328801688</v>
      </c>
      <c r="I42" s="15">
        <v>23121.627120687306</v>
      </c>
      <c r="J42" s="16">
        <v>25268.418387659745</v>
      </c>
    </row>
    <row r="43" spans="1:10" ht="14.5">
      <c r="A43" s="21" t="s">
        <v>57</v>
      </c>
      <c r="B43" s="15">
        <v>1071.8782304607346</v>
      </c>
      <c r="C43" s="15">
        <v>1054.961852729341</v>
      </c>
      <c r="D43" s="15">
        <v>956.92089618562909</v>
      </c>
      <c r="E43" s="15">
        <v>1187.0739066354124</v>
      </c>
      <c r="F43" s="15">
        <v>1336.3172918134164</v>
      </c>
      <c r="G43" s="15">
        <v>1487.2868546626194</v>
      </c>
      <c r="H43" s="15">
        <v>1647.114580213115</v>
      </c>
      <c r="I43" s="15">
        <v>1818.099412795847</v>
      </c>
      <c r="J43" s="16">
        <v>2007.0396595644274</v>
      </c>
    </row>
    <row r="44" spans="1:10" ht="14.5">
      <c r="A44" s="21" t="s">
        <v>58</v>
      </c>
      <c r="B44" s="15">
        <v>1319.8479423224412</v>
      </c>
      <c r="C44" s="15">
        <v>1304.3875025329426</v>
      </c>
      <c r="D44" s="15">
        <v>1192.4926301762698</v>
      </c>
      <c r="E44" s="15">
        <v>1606.7979244642747</v>
      </c>
      <c r="F44" s="15">
        <v>1874.4159956676324</v>
      </c>
      <c r="G44" s="15">
        <v>2163.2811342358518</v>
      </c>
      <c r="H44" s="15">
        <v>2488.9426529923589</v>
      </c>
      <c r="I44" s="15">
        <v>2835.1024752897656</v>
      </c>
      <c r="J44" s="16">
        <v>3216.8633838247533</v>
      </c>
    </row>
    <row r="45" spans="1:10" ht="14.5">
      <c r="A45" s="21" t="s">
        <v>59</v>
      </c>
      <c r="B45" s="15">
        <v>674.7619314379931</v>
      </c>
      <c r="C45" s="15">
        <v>680.62186364481306</v>
      </c>
      <c r="D45" s="15">
        <v>711.64540271221642</v>
      </c>
      <c r="E45" s="15">
        <v>844.84693288291498</v>
      </c>
      <c r="F45" s="15">
        <v>968.28805613738268</v>
      </c>
      <c r="G45" s="15">
        <v>1089.2554420091778</v>
      </c>
      <c r="H45" s="15">
        <v>1225.2089833984808</v>
      </c>
      <c r="I45" s="15">
        <v>1375.2282934554569</v>
      </c>
      <c r="J45" s="16">
        <v>1546.591478675972</v>
      </c>
    </row>
    <row r="46" spans="1:10" ht="14.5">
      <c r="A46" s="21" t="s">
        <v>60</v>
      </c>
      <c r="B46" s="15">
        <v>1387.6639613800423</v>
      </c>
      <c r="C46" s="15">
        <v>1395.9893074181841</v>
      </c>
      <c r="D46" s="15">
        <v>1373.9433073749533</v>
      </c>
      <c r="E46" s="15">
        <v>1580.0654412455774</v>
      </c>
      <c r="F46" s="15">
        <v>1720.8761350090331</v>
      </c>
      <c r="G46" s="15">
        <v>1875.889612974963</v>
      </c>
      <c r="H46" s="15">
        <v>2049.4231239305955</v>
      </c>
      <c r="I46" s="15">
        <v>2233.4282864236748</v>
      </c>
      <c r="J46" s="16">
        <v>2429.7721458343867</v>
      </c>
    </row>
    <row r="47" spans="1:10" ht="14.5">
      <c r="A47" s="21" t="s">
        <v>61</v>
      </c>
      <c r="B47" s="15">
        <v>12022.745821282175</v>
      </c>
      <c r="C47" s="15">
        <v>11910.164470977388</v>
      </c>
      <c r="D47" s="15">
        <v>12773.67348683809</v>
      </c>
      <c r="E47" s="15">
        <v>15068.878011794788</v>
      </c>
      <c r="F47" s="15">
        <v>17183.372790689773</v>
      </c>
      <c r="G47" s="15">
        <v>19202.629727817617</v>
      </c>
      <c r="H47" s="15">
        <v>21421.559503984936</v>
      </c>
      <c r="I47" s="15">
        <v>23766.312812078784</v>
      </c>
      <c r="J47" s="16">
        <v>26360.46606152915</v>
      </c>
    </row>
    <row r="48" spans="1:10" ht="14.5">
      <c r="A48" s="21" t="s">
        <v>62</v>
      </c>
      <c r="B48" s="15">
        <v>11916.962144346042</v>
      </c>
      <c r="C48" s="15">
        <v>11635.783211269125</v>
      </c>
      <c r="D48" s="15">
        <v>12079.657039270027</v>
      </c>
      <c r="E48" s="15">
        <v>14037.519527987315</v>
      </c>
      <c r="F48" s="15">
        <v>15761.258631222372</v>
      </c>
      <c r="G48" s="15">
        <v>17519.333649859378</v>
      </c>
      <c r="H48" s="15">
        <v>19490.425055953259</v>
      </c>
      <c r="I48" s="15">
        <v>21536.377610419164</v>
      </c>
      <c r="J48" s="16">
        <v>23743.503532354542</v>
      </c>
    </row>
    <row r="49" spans="1:10" ht="14.5">
      <c r="A49" s="21" t="s">
        <v>63</v>
      </c>
      <c r="B49" s="15">
        <v>4132.8120958395775</v>
      </c>
      <c r="C49" s="15">
        <v>4213.8808506613723</v>
      </c>
      <c r="D49" s="15">
        <v>4509.6452167583866</v>
      </c>
      <c r="E49" s="15">
        <v>5522.0842450869386</v>
      </c>
      <c r="F49" s="15">
        <v>6501.1106164585844</v>
      </c>
      <c r="G49" s="15">
        <v>7482.0346646178687</v>
      </c>
      <c r="H49" s="15">
        <v>8578.7389839775769</v>
      </c>
      <c r="I49" s="15">
        <v>9704.044974808332</v>
      </c>
      <c r="J49" s="16">
        <v>10912.390542986606</v>
      </c>
    </row>
    <row r="50" spans="1:10" ht="14.5">
      <c r="A50" s="21" t="s">
        <v>64</v>
      </c>
      <c r="B50" s="15">
        <v>4985.4703508925022</v>
      </c>
      <c r="C50" s="15">
        <v>5041.9056645986948</v>
      </c>
      <c r="D50" s="15">
        <v>5154.8795959848903</v>
      </c>
      <c r="E50" s="15">
        <v>5947.5542751436096</v>
      </c>
      <c r="F50" s="15">
        <v>6668.3056712196003</v>
      </c>
      <c r="G50" s="15">
        <v>7429.2948989355864</v>
      </c>
      <c r="H50" s="15">
        <v>8286.9077287766231</v>
      </c>
      <c r="I50" s="15">
        <v>9209.9316876635767</v>
      </c>
      <c r="J50" s="16">
        <v>10220.616537363887</v>
      </c>
    </row>
    <row r="51" spans="1:10" ht="14.5">
      <c r="A51" s="21" t="s">
        <v>65</v>
      </c>
      <c r="B51" s="15">
        <v>1857.9331553955742</v>
      </c>
      <c r="C51" s="15">
        <v>1879.9518262888039</v>
      </c>
      <c r="D51" s="15">
        <v>1958.0706630350949</v>
      </c>
      <c r="E51" s="15">
        <v>2304.5879728296663</v>
      </c>
      <c r="F51" s="15">
        <v>2631.7255477774424</v>
      </c>
      <c r="G51" s="15">
        <v>2962.9043294112198</v>
      </c>
      <c r="H51" s="15">
        <v>3333.0004883475053</v>
      </c>
      <c r="I51" s="15">
        <v>3717.1914055702719</v>
      </c>
      <c r="J51" s="16">
        <v>4127.842879164401</v>
      </c>
    </row>
    <row r="52" spans="1:10" ht="14.5">
      <c r="A52" s="21" t="s">
        <v>66</v>
      </c>
      <c r="B52" s="15">
        <v>4082.1185846729791</v>
      </c>
      <c r="C52" s="15">
        <v>4116.0477667178211</v>
      </c>
      <c r="D52" s="15">
        <v>4208.4797747916518</v>
      </c>
      <c r="E52" s="15">
        <v>4906.9075962929119</v>
      </c>
      <c r="F52" s="15">
        <v>5568.4284824094975</v>
      </c>
      <c r="G52" s="15">
        <v>6277.9754629330655</v>
      </c>
      <c r="H52" s="15">
        <v>7096.0854909292384</v>
      </c>
      <c r="I52" s="15">
        <v>7976.5292351763437</v>
      </c>
      <c r="J52" s="16">
        <v>8956.0077065354326</v>
      </c>
    </row>
    <row r="53" spans="1:10" ht="14.5">
      <c r="A53" s="21" t="s">
        <v>67</v>
      </c>
      <c r="B53" s="15">
        <v>4183.6487350698326</v>
      </c>
      <c r="C53" s="15">
        <v>4314.620550265744</v>
      </c>
      <c r="D53" s="15">
        <v>4692.874501056056</v>
      </c>
      <c r="E53" s="15">
        <v>5605.1261433239624</v>
      </c>
      <c r="F53" s="15">
        <v>6536.4648856723588</v>
      </c>
      <c r="G53" s="15">
        <v>7526.3879439171105</v>
      </c>
      <c r="H53" s="15">
        <v>8586.7854644310301</v>
      </c>
      <c r="I53" s="15">
        <v>9805.1401710099108</v>
      </c>
      <c r="J53" s="16">
        <v>11221.986586859939</v>
      </c>
    </row>
    <row r="54" spans="1:10" ht="14.5">
      <c r="A54" s="21" t="s">
        <v>68</v>
      </c>
      <c r="B54" s="15">
        <v>25139.860401788839</v>
      </c>
      <c r="C54" s="15">
        <v>25417.013160941202</v>
      </c>
      <c r="D54" s="15">
        <v>26705.03872708667</v>
      </c>
      <c r="E54" s="15">
        <v>31178.181199832376</v>
      </c>
      <c r="F54" s="15">
        <v>35090.384676659472</v>
      </c>
      <c r="G54" s="15">
        <v>38931.576419600715</v>
      </c>
      <c r="H54" s="15">
        <v>43089.903953388093</v>
      </c>
      <c r="I54" s="15">
        <v>47366.993104522306</v>
      </c>
      <c r="J54" s="16">
        <v>51904.661426618601</v>
      </c>
    </row>
    <row r="55" spans="1:10" ht="14.5">
      <c r="A55" s="21" t="s">
        <v>69</v>
      </c>
      <c r="B55" s="15">
        <v>12419.51653964861</v>
      </c>
      <c r="C55" s="15">
        <v>12676.306735800606</v>
      </c>
      <c r="D55" s="15">
        <v>13454.403397435348</v>
      </c>
      <c r="E55" s="15">
        <v>15955.194711832431</v>
      </c>
      <c r="F55" s="15">
        <v>18426.978007457808</v>
      </c>
      <c r="G55" s="15">
        <v>21116.074424408849</v>
      </c>
      <c r="H55" s="15">
        <v>23923.289060042986</v>
      </c>
      <c r="I55" s="15">
        <v>27169.648326753861</v>
      </c>
      <c r="J55" s="16">
        <v>30905.244818425919</v>
      </c>
    </row>
    <row r="56" spans="1:10" ht="14.5">
      <c r="A56" s="21" t="s">
        <v>70</v>
      </c>
      <c r="B56" s="15">
        <v>1479.1173655697735</v>
      </c>
      <c r="C56" s="15">
        <v>3013.7072578572697</v>
      </c>
      <c r="D56" s="15">
        <v>3333.2978690340074</v>
      </c>
      <c r="E56" s="15">
        <v>4018.9069726868597</v>
      </c>
      <c r="F56" s="15">
        <v>4672.347570022388</v>
      </c>
      <c r="G56" s="15">
        <v>5290.3103239297334</v>
      </c>
      <c r="H56" s="15">
        <v>5928.5215761093714</v>
      </c>
      <c r="I56" s="15">
        <v>6615.218892944943</v>
      </c>
      <c r="J56" s="16">
        <v>7375.9660054059632</v>
      </c>
    </row>
    <row r="57" spans="1:10" ht="14.5">
      <c r="A57" s="21" t="s">
        <v>31</v>
      </c>
      <c r="B57" s="15">
        <v>83.317124035199527</v>
      </c>
      <c r="C57" s="15">
        <v>94.631518993049312</v>
      </c>
      <c r="D57" s="15">
        <v>93.593617661062268</v>
      </c>
      <c r="E57" s="15">
        <v>103.86931729395258</v>
      </c>
      <c r="F57" s="15">
        <v>123.64590581233249</v>
      </c>
      <c r="G57" s="15">
        <v>147.20099983843582</v>
      </c>
      <c r="H57" s="15">
        <v>170.41837685150315</v>
      </c>
      <c r="I57" s="15">
        <v>195.06246729158991</v>
      </c>
      <c r="J57" s="16">
        <v>222.12167344059395</v>
      </c>
    </row>
    <row r="58" spans="1:10" ht="14.5">
      <c r="A58" s="21" t="s">
        <v>71</v>
      </c>
      <c r="B58" s="15">
        <v>76.058968610352423</v>
      </c>
      <c r="C58" s="15">
        <v>74.281686979246174</v>
      </c>
      <c r="D58" s="15">
        <v>69.314186655807475</v>
      </c>
      <c r="E58" s="15">
        <v>83.268792821425833</v>
      </c>
      <c r="F58" s="15">
        <v>90.397691513239167</v>
      </c>
      <c r="G58" s="15">
        <v>96.983728101664923</v>
      </c>
      <c r="H58" s="15">
        <v>107.63935066734112</v>
      </c>
      <c r="I58" s="15">
        <v>127.27100899165394</v>
      </c>
      <c r="J58" s="16">
        <v>145.09930298375087</v>
      </c>
    </row>
    <row r="59" spans="1:10" ht="14.5">
      <c r="A59" s="21" t="s">
        <v>72</v>
      </c>
      <c r="B59" s="15">
        <v>51.888605438392787</v>
      </c>
      <c r="C59" s="15">
        <v>52.837712381085773</v>
      </c>
      <c r="D59" s="15">
        <v>49.907688741929071</v>
      </c>
      <c r="E59" s="15">
        <v>59.98493924840556</v>
      </c>
      <c r="F59" s="15">
        <v>62.249878384748705</v>
      </c>
      <c r="G59" s="15">
        <v>70.046178837553896</v>
      </c>
      <c r="H59" s="15">
        <v>86.504654722121302</v>
      </c>
      <c r="I59" s="15">
        <v>119.13388485500734</v>
      </c>
      <c r="J59" s="16">
        <v>152.75752763557693</v>
      </c>
    </row>
    <row r="60" spans="1:10" ht="14.5">
      <c r="A60" s="21" t="s">
        <v>73</v>
      </c>
      <c r="B60" s="15">
        <v>13.863227865467222</v>
      </c>
      <c r="C60" s="15">
        <v>32.442353810085777</v>
      </c>
      <c r="D60" s="15">
        <v>67.214453680271276</v>
      </c>
      <c r="E60" s="15">
        <v>147.02064507457757</v>
      </c>
      <c r="F60" s="15">
        <v>170.95440726618418</v>
      </c>
      <c r="G60" s="15">
        <v>182.20255175591149</v>
      </c>
      <c r="H60" s="15">
        <v>192.50384621118528</v>
      </c>
      <c r="I60" s="15">
        <v>203.38586623533914</v>
      </c>
      <c r="J60" s="16">
        <v>215.84844546154159</v>
      </c>
    </row>
    <row r="61" spans="1:10" ht="14.5">
      <c r="A61" s="21" t="s">
        <v>74</v>
      </c>
      <c r="B61" s="15">
        <v>41.424310785911295</v>
      </c>
      <c r="C61" s="15">
        <v>122.95809167459392</v>
      </c>
      <c r="D61" s="15">
        <v>314.17359257953194</v>
      </c>
      <c r="E61" s="15">
        <v>776.23594950569873</v>
      </c>
      <c r="F61" s="15">
        <v>1200.9936175871285</v>
      </c>
      <c r="G61" s="15">
        <v>1535.2676456213164</v>
      </c>
      <c r="H61" s="15">
        <v>1873.2546407202437</v>
      </c>
      <c r="I61" s="15">
        <v>2194.9877251870848</v>
      </c>
      <c r="J61" s="16">
        <v>2564.4583986624025</v>
      </c>
    </row>
    <row r="62" spans="1:10" ht="14.5">
      <c r="A62" s="21" t="s">
        <v>75</v>
      </c>
      <c r="B62" s="15">
        <v>52.373611175428479</v>
      </c>
      <c r="C62" s="15">
        <v>95.127714201663579</v>
      </c>
      <c r="D62" s="15">
        <v>149.28647181565245</v>
      </c>
      <c r="E62" s="15">
        <v>188.84368599411221</v>
      </c>
      <c r="F62" s="15">
        <v>209.24928500095626</v>
      </c>
      <c r="G62" s="15">
        <v>233.28974913245895</v>
      </c>
      <c r="H62" s="15">
        <v>259.96845814161185</v>
      </c>
      <c r="I62" s="15">
        <v>283.90318320848905</v>
      </c>
      <c r="J62" s="16">
        <v>310.44933955849706</v>
      </c>
    </row>
    <row r="63" spans="1:10" ht="14.5">
      <c r="A63" s="21" t="s">
        <v>76</v>
      </c>
      <c r="B63" s="15">
        <v>26.18680558771424</v>
      </c>
      <c r="C63" s="15">
        <v>88.73732471530721</v>
      </c>
      <c r="D63" s="15">
        <v>192.44002636589113</v>
      </c>
      <c r="E63" s="15">
        <v>237.07711208573645</v>
      </c>
      <c r="F63" s="15">
        <v>257.39951033308665</v>
      </c>
      <c r="G63" s="15">
        <v>280.21025416552357</v>
      </c>
      <c r="H63" s="15">
        <v>302.6950787709165</v>
      </c>
      <c r="I63" s="15">
        <v>322.0113317588868</v>
      </c>
      <c r="J63" s="16">
        <v>343.76216781117006</v>
      </c>
    </row>
    <row r="64" spans="1:10" ht="14.5">
      <c r="A64" s="21" t="s">
        <v>77</v>
      </c>
      <c r="B64" s="15">
        <v>51.287769080000011</v>
      </c>
      <c r="C64" s="15">
        <v>30.728727085205104</v>
      </c>
      <c r="D64" s="15">
        <v>36.750315483048993</v>
      </c>
      <c r="E64" s="15">
        <v>77.0454237330014</v>
      </c>
      <c r="F64" s="15">
        <v>104.7391915540871</v>
      </c>
      <c r="G64" s="15">
        <v>125.57722728543715</v>
      </c>
      <c r="H64" s="15">
        <v>159.58578640398022</v>
      </c>
      <c r="I64" s="15">
        <v>175.65138788143773</v>
      </c>
      <c r="J64" s="16">
        <v>184.01667056363831</v>
      </c>
    </row>
    <row r="65" spans="1:10" ht="14.5">
      <c r="A65" s="21" t="s">
        <v>78</v>
      </c>
      <c r="B65" s="15">
        <v>24.792647835600004</v>
      </c>
      <c r="C65" s="15">
        <v>4.8195215244937692</v>
      </c>
      <c r="D65" s="15">
        <v>12.151943275243477</v>
      </c>
      <c r="E65" s="15">
        <v>38.349401377040593</v>
      </c>
      <c r="F65" s="15">
        <v>57.851188054888908</v>
      </c>
      <c r="G65" s="15">
        <v>58.833827154444648</v>
      </c>
      <c r="H65" s="15">
        <v>59.929328636935495</v>
      </c>
      <c r="I65" s="15">
        <v>56.215936351275701</v>
      </c>
      <c r="J65" s="16">
        <v>52.804332809784107</v>
      </c>
    </row>
    <row r="66" spans="1:10" ht="14.5">
      <c r="A66" s="21" t="s">
        <v>79</v>
      </c>
      <c r="B66" s="15">
        <v>1.9168291051964201E-7</v>
      </c>
      <c r="C66" s="15">
        <v>1.4995409566107634E-3</v>
      </c>
      <c r="D66" s="15">
        <v>1.3804154281989679E-3</v>
      </c>
      <c r="E66" s="15">
        <v>1.3363475773206549E-3</v>
      </c>
      <c r="F66" s="15">
        <v>1.1710689355882689E-3</v>
      </c>
      <c r="G66" s="15">
        <v>0.5681582442316272</v>
      </c>
      <c r="H66" s="15">
        <v>1.2197366842970585</v>
      </c>
      <c r="I66" s="15">
        <v>1.6548420522379921</v>
      </c>
      <c r="J66" s="16">
        <v>2.0979614156626862</v>
      </c>
    </row>
    <row r="67" spans="1:10" ht="14.5">
      <c r="A67" s="21" t="s">
        <v>80</v>
      </c>
      <c r="B67" s="15">
        <v>2760.5821639490027</v>
      </c>
      <c r="C67" s="15">
        <v>2670.9056569244462</v>
      </c>
      <c r="D67" s="15">
        <v>2703.8843697804905</v>
      </c>
      <c r="E67" s="15">
        <v>3201.8870835007615</v>
      </c>
      <c r="F67" s="15">
        <v>3602.4108150853567</v>
      </c>
      <c r="G67" s="15">
        <v>3978.8489443473959</v>
      </c>
      <c r="H67" s="15">
        <v>4366.0182987405342</v>
      </c>
      <c r="I67" s="15">
        <v>4773.776253433105</v>
      </c>
      <c r="J67" s="16">
        <v>5195.3233178242563</v>
      </c>
    </row>
    <row r="68" spans="1:10" ht="14.5">
      <c r="A68" s="21" t="s">
        <v>81</v>
      </c>
      <c r="B68" s="15">
        <v>211.55711039417463</v>
      </c>
      <c r="C68" s="15">
        <v>211.2660298232538</v>
      </c>
      <c r="D68" s="15">
        <v>224.31187183174413</v>
      </c>
      <c r="E68" s="15">
        <v>265.63289148125432</v>
      </c>
      <c r="F68" s="15">
        <v>298.67135226963967</v>
      </c>
      <c r="G68" s="15">
        <v>328.33437384547574</v>
      </c>
      <c r="H68" s="15">
        <v>356.1799217791181</v>
      </c>
      <c r="I68" s="15">
        <v>382.35805490487655</v>
      </c>
      <c r="J68" s="16">
        <v>407.55107880714826</v>
      </c>
    </row>
    <row r="69" spans="1:10" ht="14.5">
      <c r="A69" s="21" t="s">
        <v>82</v>
      </c>
      <c r="B69" s="15">
        <v>341.70156812363638</v>
      </c>
      <c r="C69" s="15">
        <v>344.03413625193156</v>
      </c>
      <c r="D69" s="15">
        <v>320.81945180907644</v>
      </c>
      <c r="E69" s="15">
        <v>441.58454635778003</v>
      </c>
      <c r="F69" s="15">
        <v>516.7518556716085</v>
      </c>
      <c r="G69" s="15">
        <v>599.082595335772</v>
      </c>
      <c r="H69" s="15">
        <v>689.30791177245533</v>
      </c>
      <c r="I69" s="15">
        <v>786.70084930936787</v>
      </c>
      <c r="J69" s="16">
        <v>892.51672356552262</v>
      </c>
    </row>
    <row r="70" spans="1:10" s="2" customFormat="1" ht="14.5">
      <c r="A70" s="21" t="s">
        <v>83</v>
      </c>
      <c r="B70" s="15">
        <v>202.97293812840257</v>
      </c>
      <c r="C70" s="15">
        <v>197.3725345868616</v>
      </c>
      <c r="D70" s="15">
        <v>169.07971892060718</v>
      </c>
      <c r="E70" s="15">
        <v>219.98135050535333</v>
      </c>
      <c r="F70" s="15">
        <v>249.05288931340198</v>
      </c>
      <c r="G70" s="15">
        <v>278.90863663662248</v>
      </c>
      <c r="H70" s="15">
        <v>311.66088704562628</v>
      </c>
      <c r="I70" s="15">
        <v>348.15970295909909</v>
      </c>
      <c r="J70" s="16">
        <v>390.43776905421259</v>
      </c>
    </row>
    <row r="71" spans="1:10" s="2" customFormat="1" ht="14.5">
      <c r="A71" s="21" t="s">
        <v>32</v>
      </c>
      <c r="B71" s="15">
        <v>1.0225799999999977E-6</v>
      </c>
      <c r="C71" s="15">
        <v>9.586035837918875E-7</v>
      </c>
      <c r="D71" s="15">
        <v>9.2858179893881948E-7</v>
      </c>
      <c r="E71" s="15">
        <v>7.2737808663382418E-8</v>
      </c>
      <c r="F71" s="15">
        <v>7.7914090969651365E-7</v>
      </c>
      <c r="G71" s="15">
        <v>9.2338133827191062E-4</v>
      </c>
      <c r="H71" s="15">
        <v>6.4856184194092698E-3</v>
      </c>
      <c r="I71" s="15">
        <v>16.604423665253169</v>
      </c>
      <c r="J71" s="16">
        <v>41.58793637624867</v>
      </c>
    </row>
    <row r="72" spans="1:10" s="2" customFormat="1" ht="14.5">
      <c r="A72" s="21" t="s">
        <v>33</v>
      </c>
      <c r="B72" s="15">
        <v>8.5734799999999691E-7</v>
      </c>
      <c r="C72" s="15">
        <v>8.003244599512507E-7</v>
      </c>
      <c r="D72" s="15">
        <v>7.752408219051183E-7</v>
      </c>
      <c r="E72" s="15">
        <v>0</v>
      </c>
      <c r="F72" s="15">
        <v>0</v>
      </c>
      <c r="G72" s="15">
        <v>0</v>
      </c>
      <c r="H72" s="15">
        <v>0</v>
      </c>
      <c r="I72" s="15">
        <v>11.007136058346626</v>
      </c>
      <c r="J72" s="16">
        <v>27.728810181805212</v>
      </c>
    </row>
    <row r="73" spans="1:10" ht="14.5">
      <c r="A73" s="21" t="s">
        <v>84</v>
      </c>
      <c r="B73" s="15">
        <v>1.7608799999999958E-7</v>
      </c>
      <c r="C73" s="15">
        <v>1.6223949408507439E-7</v>
      </c>
      <c r="D73" s="15">
        <v>1.5777450000402545E-7</v>
      </c>
      <c r="E73" s="15">
        <v>0</v>
      </c>
      <c r="F73" s="15">
        <v>0</v>
      </c>
      <c r="G73" s="15">
        <v>0</v>
      </c>
      <c r="H73" s="15">
        <v>0</v>
      </c>
      <c r="I73" s="15">
        <v>2.2011069138127368</v>
      </c>
      <c r="J73" s="16">
        <v>5.5472310981185009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 codeName="Sheet49">
    <pageSetUpPr fitToPage="1"/>
  </sheetPr>
  <dimension ref="A1:AS73"/>
  <sheetViews>
    <sheetView zoomScaleNormal="100" workbookViewId="0">
      <pane ySplit="1" topLeftCell="A2" activePane="bottomLeft" state="frozen"/>
      <selection sqref="A1:K24"/>
      <selection pane="bottomLeft" activeCell="A2" sqref="A2"/>
    </sheetView>
  </sheetViews>
  <sheetFormatPr defaultColWidth="8" defaultRowHeight="13"/>
  <cols>
    <col min="1" max="1" width="44.5" style="1" bestFit="1" customWidth="1"/>
    <col min="2" max="2" width="9.33203125" style="1" customWidth="1"/>
    <col min="3" max="10" width="9.33203125" style="3" customWidth="1"/>
    <col min="11" max="16384" width="8" style="4"/>
  </cols>
  <sheetData>
    <row r="1" spans="1:10" s="2" customFormat="1" ht="15.5">
      <c r="A1" s="25" t="s">
        <v>13</v>
      </c>
      <c r="B1" s="24" t="s">
        <v>4</v>
      </c>
      <c r="C1" s="24" t="s">
        <v>5</v>
      </c>
      <c r="D1" s="24" t="s">
        <v>6</v>
      </c>
      <c r="E1" s="24" t="s">
        <v>7</v>
      </c>
      <c r="F1" s="24" t="s">
        <v>8</v>
      </c>
      <c r="G1" s="24" t="s">
        <v>9</v>
      </c>
      <c r="H1" s="24" t="s">
        <v>10</v>
      </c>
      <c r="I1" s="24" t="s">
        <v>11</v>
      </c>
      <c r="J1" s="24" t="s">
        <v>12</v>
      </c>
    </row>
    <row r="2" spans="1:10" s="2" customFormat="1" ht="15.75" customHeight="1">
      <c r="A2" s="22" t="s">
        <v>3</v>
      </c>
      <c r="B2" s="22"/>
      <c r="C2" s="22"/>
      <c r="D2" s="22"/>
      <c r="E2" s="22"/>
      <c r="F2" s="22"/>
      <c r="G2" s="22"/>
      <c r="H2" s="22"/>
      <c r="I2" s="22"/>
      <c r="J2" s="22"/>
    </row>
    <row r="3" spans="1:10" s="2" customFormat="1" ht="14.5">
      <c r="A3" s="20" t="s">
        <v>14</v>
      </c>
      <c r="B3" s="19"/>
      <c r="C3" s="19"/>
      <c r="D3" s="23"/>
      <c r="E3" s="19"/>
      <c r="F3" s="23"/>
      <c r="G3" s="19"/>
      <c r="H3" s="23"/>
      <c r="I3" s="19"/>
      <c r="J3" s="23"/>
    </row>
    <row r="4" spans="1:10" s="2" customFormat="1" ht="14.5">
      <c r="A4" s="21" t="s">
        <v>15</v>
      </c>
      <c r="B4" s="15">
        <v>18510.06478787983</v>
      </c>
      <c r="C4" s="15">
        <v>18595.289587670533</v>
      </c>
      <c r="D4" s="15">
        <v>18469.015708709612</v>
      </c>
      <c r="E4" s="15">
        <v>20978.234136336687</v>
      </c>
      <c r="F4" s="15">
        <v>22374.883352883735</v>
      </c>
      <c r="G4" s="15">
        <v>24084.98887900398</v>
      </c>
      <c r="H4" s="15">
        <v>26193.738761884488</v>
      </c>
      <c r="I4" s="15">
        <v>28422.372025232718</v>
      </c>
      <c r="J4" s="16">
        <v>30796.098387458474</v>
      </c>
    </row>
    <row r="5" spans="1:10" s="2" customFormat="1" ht="14.5">
      <c r="A5" s="21" t="s">
        <v>16</v>
      </c>
      <c r="B5" s="15">
        <v>3698.4164631485442</v>
      </c>
      <c r="C5" s="15">
        <v>3857.648821483237</v>
      </c>
      <c r="D5" s="15">
        <v>3839.7697567703444</v>
      </c>
      <c r="E5" s="15">
        <v>4377.247381330475</v>
      </c>
      <c r="F5" s="15">
        <v>4673.2507284693165</v>
      </c>
      <c r="G5" s="15">
        <v>5016.8883405165352</v>
      </c>
      <c r="H5" s="15">
        <v>5430.8621673727275</v>
      </c>
      <c r="I5" s="15">
        <v>5859.5007340858492</v>
      </c>
      <c r="J5" s="16">
        <v>6315.0840585564838</v>
      </c>
    </row>
    <row r="6" spans="1:10" s="2" customFormat="1" ht="14.5">
      <c r="A6" s="21" t="s">
        <v>17</v>
      </c>
      <c r="B6" s="15">
        <v>3979.1543174147623</v>
      </c>
      <c r="C6" s="15">
        <v>3984.3318824703965</v>
      </c>
      <c r="D6" s="15">
        <v>3933.0591364913475</v>
      </c>
      <c r="E6" s="15">
        <v>4457.6124864230833</v>
      </c>
      <c r="F6" s="15">
        <v>4760.2638648794145</v>
      </c>
      <c r="G6" s="15">
        <v>5121.5827439642999</v>
      </c>
      <c r="H6" s="15">
        <v>5567.7229659328386</v>
      </c>
      <c r="I6" s="15">
        <v>6032.2030035947773</v>
      </c>
      <c r="J6" s="16">
        <v>6534.7692725205234</v>
      </c>
    </row>
    <row r="7" spans="1:10" s="2" customFormat="1" ht="14.5">
      <c r="A7" s="21" t="s">
        <v>18</v>
      </c>
      <c r="B7" s="15">
        <v>10815.254369943888</v>
      </c>
      <c r="C7" s="15">
        <v>10353.424411664459</v>
      </c>
      <c r="D7" s="15">
        <v>10225.578180445398</v>
      </c>
      <c r="E7" s="15">
        <v>11645.720012631908</v>
      </c>
      <c r="F7" s="15">
        <v>12409.04513558185</v>
      </c>
      <c r="G7" s="15">
        <v>13341.531507183534</v>
      </c>
      <c r="H7" s="15">
        <v>14500.583854411256</v>
      </c>
      <c r="I7" s="15">
        <v>15701.64778922732</v>
      </c>
      <c r="J7" s="16">
        <v>16988.990012569404</v>
      </c>
    </row>
    <row r="8" spans="1:10" s="2" customFormat="1" ht="14.5">
      <c r="A8" s="21" t="s">
        <v>19</v>
      </c>
      <c r="B8" s="15">
        <v>3157.4103423737793</v>
      </c>
      <c r="C8" s="15">
        <v>3527.3857968364377</v>
      </c>
      <c r="D8" s="15">
        <v>3679.4987143376129</v>
      </c>
      <c r="E8" s="15">
        <v>4333.1648592799866</v>
      </c>
      <c r="F8" s="15">
        <v>4866.3834930883122</v>
      </c>
      <c r="G8" s="15">
        <v>5431.5474649431717</v>
      </c>
      <c r="H8" s="15">
        <v>6083.6219747466857</v>
      </c>
      <c r="I8" s="15">
        <v>6811.0066672190196</v>
      </c>
      <c r="J8" s="16">
        <v>7618.1404601952545</v>
      </c>
    </row>
    <row r="9" spans="1:10" s="2" customFormat="1" ht="14.5">
      <c r="A9" s="21" t="s">
        <v>20</v>
      </c>
      <c r="B9" s="15">
        <v>3140.1707050011464</v>
      </c>
      <c r="C9" s="15">
        <v>3127.5013247839952</v>
      </c>
      <c r="D9" s="15">
        <v>3208.8900793350881</v>
      </c>
      <c r="E9" s="15">
        <v>3835.5106033287652</v>
      </c>
      <c r="F9" s="15">
        <v>4334.0598691351606</v>
      </c>
      <c r="G9" s="15">
        <v>4826.5611776035557</v>
      </c>
      <c r="H9" s="15">
        <v>5389.0522005790253</v>
      </c>
      <c r="I9" s="15">
        <v>5981.9861688942519</v>
      </c>
      <c r="J9" s="16">
        <v>6660.885416383192</v>
      </c>
    </row>
    <row r="10" spans="1:10" s="2" customFormat="1" ht="14.5">
      <c r="A10" s="21" t="s">
        <v>21</v>
      </c>
      <c r="B10" s="17">
        <v>9.3136558786769622E-4</v>
      </c>
      <c r="C10" s="17">
        <v>2.1504611163333694E-2</v>
      </c>
      <c r="D10" s="17">
        <v>2.5480980818084167E-2</v>
      </c>
      <c r="E10" s="17">
        <v>2.3722409270341187E-2</v>
      </c>
      <c r="F10" s="17">
        <v>2.3791123982979081E-2</v>
      </c>
      <c r="G10" s="17">
        <v>2.5118811155732401E-2</v>
      </c>
      <c r="H10" s="17">
        <v>2.6516633630719242E-2</v>
      </c>
      <c r="I10" s="17">
        <v>2.9167885691904344E-2</v>
      </c>
      <c r="J10" s="18">
        <v>3.1083646758379588E-2</v>
      </c>
    </row>
    <row r="11" spans="1:10" s="2" customFormat="1" ht="14.5">
      <c r="A11" s="20" t="s">
        <v>22</v>
      </c>
      <c r="B11" s="19"/>
      <c r="C11" s="23"/>
      <c r="D11" s="19"/>
      <c r="E11" s="23"/>
      <c r="F11" s="19"/>
      <c r="G11" s="23"/>
      <c r="H11" s="19"/>
      <c r="I11" s="23"/>
      <c r="J11" s="5"/>
    </row>
    <row r="12" spans="1:10" s="2" customFormat="1" ht="14.5">
      <c r="A12" s="21" t="s">
        <v>23</v>
      </c>
      <c r="B12" s="15">
        <v>216.37163087427516</v>
      </c>
      <c r="C12" s="15">
        <v>218.32408094621186</v>
      </c>
      <c r="D12" s="15">
        <v>208.43124735722759</v>
      </c>
      <c r="E12" s="15">
        <v>221.1740639162598</v>
      </c>
      <c r="F12" s="15">
        <v>219.86725126641355</v>
      </c>
      <c r="G12" s="15">
        <v>217.96111535242844</v>
      </c>
      <c r="H12" s="15">
        <v>216.00074462167987</v>
      </c>
      <c r="I12" s="15">
        <v>214.35343272034817</v>
      </c>
      <c r="J12" s="16">
        <v>212.94922368403155</v>
      </c>
    </row>
    <row r="13" spans="1:10" s="2" customFormat="1" ht="14.5">
      <c r="A13" s="21" t="s">
        <v>24</v>
      </c>
      <c r="B13" s="15">
        <v>507.23509100000001</v>
      </c>
      <c r="C13" s="15">
        <v>508.52020500000026</v>
      </c>
      <c r="D13" s="15">
        <v>514.75782300000003</v>
      </c>
      <c r="E13" s="15">
        <v>518.61313300000029</v>
      </c>
      <c r="F13" s="15">
        <v>520.58977300000015</v>
      </c>
      <c r="G13" s="15">
        <v>521.70034700000008</v>
      </c>
      <c r="H13" s="15">
        <v>522.0494530000002</v>
      </c>
      <c r="I13" s="15">
        <v>521.3997300000002</v>
      </c>
      <c r="J13" s="16">
        <v>519.51102700000024</v>
      </c>
    </row>
    <row r="14" spans="1:10" s="2" customFormat="1" ht="14.5">
      <c r="A14" s="21" t="s">
        <v>25</v>
      </c>
      <c r="B14" s="15">
        <v>241.40870036665979</v>
      </c>
      <c r="C14" s="15">
        <v>241.54478748281855</v>
      </c>
      <c r="D14" s="15">
        <v>225.59834280803767</v>
      </c>
      <c r="E14" s="15">
        <v>239.41898148793925</v>
      </c>
      <c r="F14" s="15">
        <v>237.81087877859659</v>
      </c>
      <c r="G14" s="15">
        <v>235.22988756460614</v>
      </c>
      <c r="H14" s="15">
        <v>232.55732106528214</v>
      </c>
      <c r="I14" s="15">
        <v>230.28431667822446</v>
      </c>
      <c r="J14" s="16">
        <v>228.23740088436477</v>
      </c>
    </row>
    <row r="15" spans="1:10" s="2" customFormat="1" ht="14.5">
      <c r="A15" s="21" t="s">
        <v>26</v>
      </c>
      <c r="B15" s="15">
        <v>333.97095899999999</v>
      </c>
      <c r="C15" s="15">
        <v>333.2010610000001</v>
      </c>
      <c r="D15" s="15">
        <v>330.60468500000013</v>
      </c>
      <c r="E15" s="15">
        <v>327.64516400000019</v>
      </c>
      <c r="F15" s="15">
        <v>322.12571900000006</v>
      </c>
      <c r="G15" s="15">
        <v>315.14010000000013</v>
      </c>
      <c r="H15" s="15">
        <v>308.51890000000003</v>
      </c>
      <c r="I15" s="15">
        <v>302.68748800000003</v>
      </c>
      <c r="J15" s="16">
        <v>297.43577500000004</v>
      </c>
    </row>
    <row r="16" spans="1:10" s="2" customFormat="1" ht="14.5">
      <c r="A16" s="21" t="s">
        <v>27</v>
      </c>
      <c r="B16" s="17">
        <v>0.10371237430282108</v>
      </c>
      <c r="C16" s="17">
        <v>9.6134165338853911E-2</v>
      </c>
      <c r="D16" s="17">
        <v>7.6095840231148792E-2</v>
      </c>
      <c r="E16" s="17">
        <v>7.6204975304061187E-2</v>
      </c>
      <c r="F16" s="17">
        <v>7.5453350174001371E-2</v>
      </c>
      <c r="G16" s="17">
        <v>7.3412321839343E-2</v>
      </c>
      <c r="H16" s="17">
        <v>7.1193529264814412E-2</v>
      </c>
      <c r="I16" s="17">
        <v>6.9179196342043836E-2</v>
      </c>
      <c r="J16" s="18">
        <v>6.6983663245915551E-2</v>
      </c>
    </row>
    <row r="17" spans="1:10" ht="14.5">
      <c r="A17" s="20" t="s">
        <v>34</v>
      </c>
    </row>
    <row r="18" spans="1:10" ht="14.5">
      <c r="A18" s="20" t="s">
        <v>35</v>
      </c>
      <c r="B18" s="19"/>
      <c r="C18" s="23"/>
      <c r="D18" s="19"/>
      <c r="E18" s="23"/>
      <c r="F18" s="19"/>
      <c r="G18" s="23"/>
      <c r="H18" s="19"/>
      <c r="I18" s="23"/>
      <c r="J18" s="5"/>
    </row>
    <row r="19" spans="1:10" ht="14.5">
      <c r="A19" s="21" t="s">
        <v>36</v>
      </c>
      <c r="B19" s="15">
        <v>332.65262621824866</v>
      </c>
      <c r="C19" s="15">
        <v>325.93926737681488</v>
      </c>
      <c r="D19" s="15">
        <v>323.5696477673917</v>
      </c>
      <c r="E19" s="15">
        <v>360.49131580820614</v>
      </c>
      <c r="F19" s="15">
        <v>372.7882845682451</v>
      </c>
      <c r="G19" s="15">
        <v>383.7187148430238</v>
      </c>
      <c r="H19" s="15">
        <v>397.5682107256535</v>
      </c>
      <c r="I19" s="15">
        <v>410.4386927947715</v>
      </c>
      <c r="J19" s="16">
        <v>425.72512135679131</v>
      </c>
    </row>
    <row r="20" spans="1:10" ht="14.5">
      <c r="A20" s="21" t="s">
        <v>37</v>
      </c>
      <c r="B20" s="15">
        <v>57.667373737145468</v>
      </c>
      <c r="C20" s="15">
        <v>56.258159047378044</v>
      </c>
      <c r="D20" s="15">
        <v>55.575076639260246</v>
      </c>
      <c r="E20" s="15">
        <v>65.680036281085648</v>
      </c>
      <c r="F20" s="15">
        <v>70.437718858601585</v>
      </c>
      <c r="G20" s="15">
        <v>73.943111758795681</v>
      </c>
      <c r="H20" s="15">
        <v>78.102430918923105</v>
      </c>
      <c r="I20" s="15">
        <v>82.869868901395094</v>
      </c>
      <c r="J20" s="16">
        <v>90.056056158276789</v>
      </c>
    </row>
    <row r="21" spans="1:10" ht="14.5">
      <c r="A21" s="21" t="s">
        <v>38</v>
      </c>
      <c r="B21" s="15">
        <v>14.709078875534756</v>
      </c>
      <c r="C21" s="15">
        <v>14.194784810925565</v>
      </c>
      <c r="D21" s="15">
        <v>13.780809043921739</v>
      </c>
      <c r="E21" s="15">
        <v>15.687889705238245</v>
      </c>
      <c r="F21" s="15">
        <v>16.177551328283226</v>
      </c>
      <c r="G21" s="15">
        <v>16.482506791188847</v>
      </c>
      <c r="H21" s="15">
        <v>16.93983535285475</v>
      </c>
      <c r="I21" s="15">
        <v>17.57952546575336</v>
      </c>
      <c r="J21" s="16">
        <v>18.70957657991832</v>
      </c>
    </row>
    <row r="22" spans="1:10" ht="14.5">
      <c r="A22" s="21" t="s">
        <v>39</v>
      </c>
      <c r="B22" s="15">
        <v>54.467252461940205</v>
      </c>
      <c r="C22" s="15">
        <v>54.504924656516195</v>
      </c>
      <c r="D22" s="15">
        <v>54.020754994637095</v>
      </c>
      <c r="E22" s="15">
        <v>60.441460707131846</v>
      </c>
      <c r="F22" s="15">
        <v>64.246934604827445</v>
      </c>
      <c r="G22" s="15">
        <v>68.371441776133338</v>
      </c>
      <c r="H22" s="15">
        <v>72.863816959557468</v>
      </c>
      <c r="I22" s="15">
        <v>77.417513674442645</v>
      </c>
      <c r="J22" s="16">
        <v>82.37363463993421</v>
      </c>
    </row>
    <row r="23" spans="1:10" ht="14.5">
      <c r="A23" s="21" t="s">
        <v>28</v>
      </c>
      <c r="B23" s="15">
        <v>26.135481869065718</v>
      </c>
      <c r="C23" s="15">
        <v>21.932524083445777</v>
      </c>
      <c r="D23" s="15">
        <v>16.165726378438354</v>
      </c>
      <c r="E23" s="15">
        <v>16.605232465883983</v>
      </c>
      <c r="F23" s="15">
        <v>11.527435812404104</v>
      </c>
      <c r="G23" s="15">
        <v>6.7696835189302558</v>
      </c>
      <c r="H23" s="15">
        <v>5.8472878844467457</v>
      </c>
      <c r="I23" s="15">
        <v>5.2701307089430589</v>
      </c>
      <c r="J23" s="16">
        <v>4.9016646988903938</v>
      </c>
    </row>
    <row r="24" spans="1:10" ht="14.5">
      <c r="A24" s="21" t="s">
        <v>40</v>
      </c>
      <c r="B24" s="15">
        <v>50.814932620244036</v>
      </c>
      <c r="C24" s="15">
        <v>47.1455909163031</v>
      </c>
      <c r="D24" s="15">
        <v>37.411592512726969</v>
      </c>
      <c r="E24" s="15">
        <v>43.489164576787523</v>
      </c>
      <c r="F24" s="15">
        <v>48.575516307085039</v>
      </c>
      <c r="G24" s="15">
        <v>50.8956026533615</v>
      </c>
      <c r="H24" s="15">
        <v>52.260955264560017</v>
      </c>
      <c r="I24" s="15">
        <v>51.691887669718461</v>
      </c>
      <c r="J24" s="16">
        <v>53.154750832553539</v>
      </c>
    </row>
    <row r="25" spans="1:10" ht="14.5">
      <c r="A25" s="21" t="s">
        <v>29</v>
      </c>
      <c r="B25" s="15">
        <v>633.97580460410097</v>
      </c>
      <c r="C25" s="15">
        <v>600.31743942552305</v>
      </c>
      <c r="D25" s="15">
        <v>498.07484993290279</v>
      </c>
      <c r="E25" s="15">
        <v>539.69500880497469</v>
      </c>
      <c r="F25" s="15">
        <v>574.80274409754838</v>
      </c>
      <c r="G25" s="15">
        <v>581.89894683960665</v>
      </c>
      <c r="H25" s="15">
        <v>580.50167231820228</v>
      </c>
      <c r="I25" s="15">
        <v>560.76730500268718</v>
      </c>
      <c r="J25" s="16">
        <v>559.29355634049955</v>
      </c>
    </row>
    <row r="26" spans="1:10" ht="14.5">
      <c r="A26" s="21" t="s">
        <v>41</v>
      </c>
      <c r="B26" s="15">
        <v>21.476928320609655</v>
      </c>
      <c r="C26" s="15">
        <v>19.071502805589628</v>
      </c>
      <c r="D26" s="15">
        <v>17.05817461765437</v>
      </c>
      <c r="E26" s="15">
        <v>18.35871546405502</v>
      </c>
      <c r="F26" s="15">
        <v>19.673642631245666</v>
      </c>
      <c r="G26" s="15">
        <v>16.38807592953691</v>
      </c>
      <c r="H26" s="15">
        <v>12.817248648623865</v>
      </c>
      <c r="I26" s="15">
        <v>9.805723723843915</v>
      </c>
      <c r="J26" s="16">
        <v>8.7824205394349626</v>
      </c>
    </row>
    <row r="27" spans="1:10" ht="14.5">
      <c r="A27" s="21" t="s">
        <v>30</v>
      </c>
      <c r="B27" s="15">
        <v>26.559791847972487</v>
      </c>
      <c r="C27" s="15">
        <v>22.0024373829146</v>
      </c>
      <c r="D27" s="15">
        <v>20.879286111889726</v>
      </c>
      <c r="E27" s="15">
        <v>21.378577484202481</v>
      </c>
      <c r="F27" s="15">
        <v>20.092842941068454</v>
      </c>
      <c r="G27" s="15">
        <v>18.67487711712462</v>
      </c>
      <c r="H27" s="15">
        <v>16.778261512347285</v>
      </c>
      <c r="I27" s="15">
        <v>14.230231658568991</v>
      </c>
      <c r="J27" s="16">
        <v>12.545402104441321</v>
      </c>
    </row>
    <row r="28" spans="1:10" ht="14.5">
      <c r="A28" s="21" t="s">
        <v>42</v>
      </c>
      <c r="B28" s="15">
        <v>534.52670706249273</v>
      </c>
      <c r="C28" s="15">
        <v>543.31808430671822</v>
      </c>
      <c r="D28" s="15">
        <v>526.13959833682054</v>
      </c>
      <c r="E28" s="15">
        <v>591.6065617171738</v>
      </c>
      <c r="F28" s="15">
        <v>613.21414712718843</v>
      </c>
      <c r="G28" s="15">
        <v>648.13849421706004</v>
      </c>
      <c r="H28" s="15">
        <v>692.87737661087419</v>
      </c>
      <c r="I28" s="15">
        <v>742.57392497470107</v>
      </c>
      <c r="J28" s="16">
        <v>792.17457574450054</v>
      </c>
    </row>
    <row r="29" spans="1:10" ht="14.5">
      <c r="A29" s="21" t="s">
        <v>43</v>
      </c>
      <c r="B29" s="15">
        <v>419.03582165512239</v>
      </c>
      <c r="C29" s="15">
        <v>452.00860912719224</v>
      </c>
      <c r="D29" s="15">
        <v>425.51587162212638</v>
      </c>
      <c r="E29" s="15">
        <v>434.55198052017698</v>
      </c>
      <c r="F29" s="15">
        <v>423.25452837595202</v>
      </c>
      <c r="G29" s="15">
        <v>415.60962465905897</v>
      </c>
      <c r="H29" s="15">
        <v>411.31769794666519</v>
      </c>
      <c r="I29" s="15">
        <v>402.94995708493656</v>
      </c>
      <c r="J29" s="16">
        <v>392.81175722438797</v>
      </c>
    </row>
    <row r="30" spans="1:10" ht="14.5">
      <c r="A30" s="21" t="s">
        <v>44</v>
      </c>
      <c r="B30" s="15">
        <v>296.61748283876852</v>
      </c>
      <c r="C30" s="15">
        <v>307.11203883614081</v>
      </c>
      <c r="D30" s="15">
        <v>281.85765381369225</v>
      </c>
      <c r="E30" s="15">
        <v>271.58633729702325</v>
      </c>
      <c r="F30" s="15">
        <v>263.2045492869218</v>
      </c>
      <c r="G30" s="15">
        <v>255.16467705188822</v>
      </c>
      <c r="H30" s="15">
        <v>249.35181315187731</v>
      </c>
      <c r="I30" s="15">
        <v>242.83784587487634</v>
      </c>
      <c r="J30" s="16">
        <v>236.89751059304768</v>
      </c>
    </row>
    <row r="31" spans="1:10" ht="14.5">
      <c r="A31" s="21" t="s">
        <v>45</v>
      </c>
      <c r="B31" s="15">
        <v>655.04850069733584</v>
      </c>
      <c r="C31" s="15">
        <v>673.41840699709599</v>
      </c>
      <c r="D31" s="15">
        <v>650.58082797944235</v>
      </c>
      <c r="E31" s="15">
        <v>720.7176122894831</v>
      </c>
      <c r="F31" s="15">
        <v>733.28106843037813</v>
      </c>
      <c r="G31" s="15">
        <v>751.11472520982238</v>
      </c>
      <c r="H31" s="15">
        <v>774.07470003212211</v>
      </c>
      <c r="I31" s="15">
        <v>798.56333668670152</v>
      </c>
      <c r="J31" s="16">
        <v>822.31811818772269</v>
      </c>
    </row>
    <row r="32" spans="1:10" ht="14.5">
      <c r="A32" s="21" t="s">
        <v>46</v>
      </c>
      <c r="B32" s="15">
        <v>853.69251040919448</v>
      </c>
      <c r="C32" s="15">
        <v>844.94228079915194</v>
      </c>
      <c r="D32" s="15">
        <v>752.40815879069044</v>
      </c>
      <c r="E32" s="15">
        <v>764.68074565860888</v>
      </c>
      <c r="F32" s="15">
        <v>768.31550460555945</v>
      </c>
      <c r="G32" s="15">
        <v>763.47273635756778</v>
      </c>
      <c r="H32" s="15">
        <v>759.02242792058212</v>
      </c>
      <c r="I32" s="15">
        <v>744.91860756536266</v>
      </c>
      <c r="J32" s="16">
        <v>736.73016919331792</v>
      </c>
    </row>
    <row r="33" spans="1:10" ht="14.5">
      <c r="A33" s="21" t="s">
        <v>47</v>
      </c>
      <c r="B33" s="15">
        <v>379.22258904995937</v>
      </c>
      <c r="C33" s="15">
        <v>394.24172811384113</v>
      </c>
      <c r="D33" s="15">
        <v>390.71657695518809</v>
      </c>
      <c r="E33" s="15">
        <v>396.5310459267443</v>
      </c>
      <c r="F33" s="15">
        <v>409.56212846169393</v>
      </c>
      <c r="G33" s="15">
        <v>423.18428206943145</v>
      </c>
      <c r="H33" s="15">
        <v>442.08611871107621</v>
      </c>
      <c r="I33" s="15">
        <v>463.93873137135154</v>
      </c>
      <c r="J33" s="16">
        <v>486.88403681219677</v>
      </c>
    </row>
    <row r="34" spans="1:10" ht="14.5">
      <c r="A34" s="21" t="s">
        <v>48</v>
      </c>
      <c r="B34" s="15">
        <v>432.62370278884106</v>
      </c>
      <c r="C34" s="15">
        <v>436.93848941788082</v>
      </c>
      <c r="D34" s="15">
        <v>416.76845016332595</v>
      </c>
      <c r="E34" s="15">
        <v>458.28251183165833</v>
      </c>
      <c r="F34" s="15">
        <v>466.02769592274154</v>
      </c>
      <c r="G34" s="15">
        <v>477.90464043564805</v>
      </c>
      <c r="H34" s="15">
        <v>492.05710779438533</v>
      </c>
      <c r="I34" s="15">
        <v>507.89553166729559</v>
      </c>
      <c r="J34" s="16">
        <v>523.69408204332751</v>
      </c>
    </row>
    <row r="35" spans="1:10" ht="14.5">
      <c r="A35" s="21" t="s">
        <v>49</v>
      </c>
      <c r="B35" s="15">
        <v>472.1314686840733</v>
      </c>
      <c r="C35" s="15">
        <v>454.12179080284272</v>
      </c>
      <c r="D35" s="15">
        <v>436.75706038635474</v>
      </c>
      <c r="E35" s="15">
        <v>464.29109436526653</v>
      </c>
      <c r="F35" s="15">
        <v>473.86624066896866</v>
      </c>
      <c r="G35" s="15">
        <v>480.32282932173342</v>
      </c>
      <c r="H35" s="15">
        <v>492.51971755190453</v>
      </c>
      <c r="I35" s="15">
        <v>504.63789731749114</v>
      </c>
      <c r="J35" s="16">
        <v>519.18024772670117</v>
      </c>
    </row>
    <row r="36" spans="1:10" ht="14.5">
      <c r="A36" s="21" t="s">
        <v>50</v>
      </c>
      <c r="B36" s="15">
        <v>402.51058635906759</v>
      </c>
      <c r="C36" s="15">
        <v>409.77826330624356</v>
      </c>
      <c r="D36" s="15">
        <v>393.80784229303231</v>
      </c>
      <c r="E36" s="15">
        <v>417.44826345616275</v>
      </c>
      <c r="F36" s="15">
        <v>430.61499101302257</v>
      </c>
      <c r="G36" s="15">
        <v>442.57479259982347</v>
      </c>
      <c r="H36" s="15">
        <v>458.35551572341058</v>
      </c>
      <c r="I36" s="15">
        <v>471.74983141302965</v>
      </c>
      <c r="J36" s="16">
        <v>488.17852692730355</v>
      </c>
    </row>
    <row r="37" spans="1:10" ht="14.5">
      <c r="A37" s="21" t="s">
        <v>51</v>
      </c>
      <c r="B37" s="15">
        <v>653.21330720317758</v>
      </c>
      <c r="C37" s="15">
        <v>689.06608632318512</v>
      </c>
      <c r="D37" s="15">
        <v>643.0579809164974</v>
      </c>
      <c r="E37" s="15">
        <v>723.30951331631252</v>
      </c>
      <c r="F37" s="15">
        <v>710.04835421530288</v>
      </c>
      <c r="G37" s="15">
        <v>703.85244472932857</v>
      </c>
      <c r="H37" s="15">
        <v>696.62438446666681</v>
      </c>
      <c r="I37" s="15">
        <v>685.41946894951911</v>
      </c>
      <c r="J37" s="16">
        <v>664.00033667136097</v>
      </c>
    </row>
    <row r="38" spans="1:10" ht="14.5">
      <c r="A38" s="21" t="s">
        <v>52</v>
      </c>
      <c r="B38" s="15">
        <v>505.86108730616627</v>
      </c>
      <c r="C38" s="15">
        <v>476.2092132876561</v>
      </c>
      <c r="D38" s="15">
        <v>442.02840695678367</v>
      </c>
      <c r="E38" s="15">
        <v>463.91536311242385</v>
      </c>
      <c r="F38" s="15">
        <v>445.48539000649941</v>
      </c>
      <c r="G38" s="15">
        <v>437.66670522085462</v>
      </c>
      <c r="H38" s="15">
        <v>433.99048723717164</v>
      </c>
      <c r="I38" s="15">
        <v>433.42035948159003</v>
      </c>
      <c r="J38" s="16">
        <v>428.45107921946658</v>
      </c>
    </row>
    <row r="39" spans="1:10" ht="14.5">
      <c r="A39" s="21" t="s">
        <v>53</v>
      </c>
      <c r="B39" s="15">
        <v>938.58464444752394</v>
      </c>
      <c r="C39" s="15">
        <v>1351.808168399431</v>
      </c>
      <c r="D39" s="15">
        <v>1316.9325344422739</v>
      </c>
      <c r="E39" s="15">
        <v>1467.177950700868</v>
      </c>
      <c r="F39" s="15">
        <v>1503.4843629273328</v>
      </c>
      <c r="G39" s="15">
        <v>1561.5499237601343</v>
      </c>
      <c r="H39" s="15">
        <v>1637.7370334899472</v>
      </c>
      <c r="I39" s="15">
        <v>1726.1843447302072</v>
      </c>
      <c r="J39" s="16">
        <v>1809.2746711193863</v>
      </c>
    </row>
    <row r="40" spans="1:10" ht="14.5">
      <c r="A40" s="21" t="s">
        <v>54</v>
      </c>
      <c r="B40" s="15">
        <v>1351.8053435070606</v>
      </c>
      <c r="C40" s="15">
        <v>1206.2133402861477</v>
      </c>
      <c r="D40" s="15">
        <v>1283.6990789955817</v>
      </c>
      <c r="E40" s="15">
        <v>1374.0696310582646</v>
      </c>
      <c r="F40" s="15">
        <v>1376.5983710104133</v>
      </c>
      <c r="G40" s="15">
        <v>1435.1861072932461</v>
      </c>
      <c r="H40" s="15">
        <v>1529.8625715196645</v>
      </c>
      <c r="I40" s="15">
        <v>1639.7618085268177</v>
      </c>
      <c r="J40" s="16">
        <v>1752.188166341326</v>
      </c>
    </row>
    <row r="41" spans="1:10" ht="14.5">
      <c r="A41" s="21" t="s">
        <v>55</v>
      </c>
      <c r="B41" s="15">
        <v>473.03153261068923</v>
      </c>
      <c r="C41" s="15">
        <v>437.39232169817615</v>
      </c>
      <c r="D41" s="15">
        <v>430.96582948737745</v>
      </c>
      <c r="E41" s="15">
        <v>490.14883186539248</v>
      </c>
      <c r="F41" s="15">
        <v>510.42916278533932</v>
      </c>
      <c r="G41" s="15">
        <v>535.08677296773999</v>
      </c>
      <c r="H41" s="15">
        <v>564.22809010958065</v>
      </c>
      <c r="I41" s="15">
        <v>595.98287119055499</v>
      </c>
      <c r="J41" s="16">
        <v>624.37643889732749</v>
      </c>
    </row>
    <row r="42" spans="1:10" ht="14.5">
      <c r="A42" s="21" t="s">
        <v>56</v>
      </c>
      <c r="B42" s="15">
        <v>2096.916107659235</v>
      </c>
      <c r="C42" s="15">
        <v>2053.9467660785476</v>
      </c>
      <c r="D42" s="15">
        <v>2027.302296970141</v>
      </c>
      <c r="E42" s="15">
        <v>2248.7559466251773</v>
      </c>
      <c r="F42" s="15">
        <v>2317.0088217148991</v>
      </c>
      <c r="G42" s="15">
        <v>2402.753747933431</v>
      </c>
      <c r="H42" s="15">
        <v>2507.4882369929423</v>
      </c>
      <c r="I42" s="15">
        <v>2612.3729537892609</v>
      </c>
      <c r="J42" s="16">
        <v>2719.5687028058105</v>
      </c>
    </row>
    <row r="43" spans="1:10" ht="14.5">
      <c r="A43" s="21" t="s">
        <v>57</v>
      </c>
      <c r="B43" s="15">
        <v>232.83319122220189</v>
      </c>
      <c r="C43" s="15">
        <v>226.15061145617531</v>
      </c>
      <c r="D43" s="15">
        <v>189.6246209436886</v>
      </c>
      <c r="E43" s="15">
        <v>243.59752343003521</v>
      </c>
      <c r="F43" s="15">
        <v>265.06633109350656</v>
      </c>
      <c r="G43" s="15">
        <v>286.60841037995675</v>
      </c>
      <c r="H43" s="15">
        <v>310.63577328322293</v>
      </c>
      <c r="I43" s="15">
        <v>338.63045186855754</v>
      </c>
      <c r="J43" s="16">
        <v>372.30953921488032</v>
      </c>
    </row>
    <row r="44" spans="1:10" ht="14.5">
      <c r="A44" s="21" t="s">
        <v>58</v>
      </c>
      <c r="B44" s="15">
        <v>335.69564518757039</v>
      </c>
      <c r="C44" s="15">
        <v>317.62956691239702</v>
      </c>
      <c r="D44" s="15">
        <v>281.49252423988543</v>
      </c>
      <c r="E44" s="15">
        <v>342.00547125881934</v>
      </c>
      <c r="F44" s="15">
        <v>368.33422148891088</v>
      </c>
      <c r="G44" s="15">
        <v>397.3937395687185</v>
      </c>
      <c r="H44" s="15">
        <v>430.49927758498552</v>
      </c>
      <c r="I44" s="15">
        <v>464.27473898089988</v>
      </c>
      <c r="J44" s="16">
        <v>500.72739720521025</v>
      </c>
    </row>
    <row r="45" spans="1:10" ht="14.5">
      <c r="A45" s="21" t="s">
        <v>59</v>
      </c>
      <c r="B45" s="15">
        <v>185.44513753677535</v>
      </c>
      <c r="C45" s="15">
        <v>183.99438066932834</v>
      </c>
      <c r="D45" s="15">
        <v>191.09996374276804</v>
      </c>
      <c r="E45" s="15">
        <v>227.4779592108103</v>
      </c>
      <c r="F45" s="15">
        <v>261.96652590326374</v>
      </c>
      <c r="G45" s="15">
        <v>296.86922424686583</v>
      </c>
      <c r="H45" s="15">
        <v>336.86520430471683</v>
      </c>
      <c r="I45" s="15">
        <v>381.8169050831732</v>
      </c>
      <c r="J45" s="16">
        <v>433.90427710428588</v>
      </c>
    </row>
    <row r="46" spans="1:10" ht="14.5">
      <c r="A46" s="21" t="s">
        <v>60</v>
      </c>
      <c r="B46" s="15">
        <v>469.5039370063065</v>
      </c>
      <c r="C46" s="15">
        <v>477.02345089336046</v>
      </c>
      <c r="D46" s="15">
        <v>450.70159661880473</v>
      </c>
      <c r="E46" s="15">
        <v>515.08922676040072</v>
      </c>
      <c r="F46" s="15">
        <v>542.759476598628</v>
      </c>
      <c r="G46" s="15">
        <v>571.33384923652886</v>
      </c>
      <c r="H46" s="15">
        <v>603.06652591130023</v>
      </c>
      <c r="I46" s="15">
        <v>636.01427486813975</v>
      </c>
      <c r="J46" s="16">
        <v>672.77728711552015</v>
      </c>
    </row>
    <row r="47" spans="1:10" ht="14.5">
      <c r="A47" s="21" t="s">
        <v>61</v>
      </c>
      <c r="B47" s="15">
        <v>2521.4708347305304</v>
      </c>
      <c r="C47" s="15">
        <v>2686.4104791423429</v>
      </c>
      <c r="D47" s="15">
        <v>2649.2547030162832</v>
      </c>
      <c r="E47" s="15">
        <v>3043.5208410493137</v>
      </c>
      <c r="F47" s="15">
        <v>3268.7325361004096</v>
      </c>
      <c r="G47" s="15">
        <v>3512.9338492439965</v>
      </c>
      <c r="H47" s="15">
        <v>3794.2133301338922</v>
      </c>
      <c r="I47" s="15">
        <v>4086.778729742522</v>
      </c>
      <c r="J47" s="16">
        <v>4403.6840522694783</v>
      </c>
    </row>
    <row r="48" spans="1:10" ht="14.5">
      <c r="A48" s="21" t="s">
        <v>62</v>
      </c>
      <c r="B48" s="15">
        <v>3045.6614756735976</v>
      </c>
      <c r="C48" s="15">
        <v>2936.1595559369453</v>
      </c>
      <c r="D48" s="15">
        <v>2896.3097862156651</v>
      </c>
      <c r="E48" s="15">
        <v>3302.9116916464163</v>
      </c>
      <c r="F48" s="15">
        <v>3513.4423527649051</v>
      </c>
      <c r="G48" s="15">
        <v>3746.5950424967746</v>
      </c>
      <c r="H48" s="15">
        <v>4022.2396910274692</v>
      </c>
      <c r="I48" s="15">
        <v>4298.2113747101757</v>
      </c>
      <c r="J48" s="16">
        <v>4599.1161338555457</v>
      </c>
    </row>
    <row r="49" spans="1:10" ht="14.5">
      <c r="A49" s="21" t="s">
        <v>63</v>
      </c>
      <c r="B49" s="15">
        <v>1193.8613300267816</v>
      </c>
      <c r="C49" s="15">
        <v>1157.5833523769818</v>
      </c>
      <c r="D49" s="15">
        <v>1133.4921819693884</v>
      </c>
      <c r="E49" s="15">
        <v>1327.5805753809434</v>
      </c>
      <c r="F49" s="15">
        <v>1448.4994062052344</v>
      </c>
      <c r="G49" s="15">
        <v>1580.3825508292739</v>
      </c>
      <c r="H49" s="15">
        <v>1740.9050964177889</v>
      </c>
      <c r="I49" s="15">
        <v>1906.6329394740226</v>
      </c>
      <c r="J49" s="16">
        <v>2087.6544506113328</v>
      </c>
    </row>
    <row r="50" spans="1:10" ht="14.5">
      <c r="A50" s="21" t="s">
        <v>64</v>
      </c>
      <c r="B50" s="15">
        <v>1316.0379370729979</v>
      </c>
      <c r="C50" s="15">
        <v>1307.6597802800411</v>
      </c>
      <c r="D50" s="15">
        <v>1285.503773811063</v>
      </c>
      <c r="E50" s="15">
        <v>1498.773978333053</v>
      </c>
      <c r="F50" s="15">
        <v>1626.0179806550445</v>
      </c>
      <c r="G50" s="15">
        <v>1757.8939457811641</v>
      </c>
      <c r="H50" s="15">
        <v>1908.1461101437167</v>
      </c>
      <c r="I50" s="15">
        <v>2064.9525040976509</v>
      </c>
      <c r="J50" s="16">
        <v>2235.0317241728972</v>
      </c>
    </row>
    <row r="51" spans="1:10" ht="14.5">
      <c r="A51" s="21" t="s">
        <v>65</v>
      </c>
      <c r="B51" s="15">
        <v>471.62763804288693</v>
      </c>
      <c r="C51" s="15">
        <v>467.79936182180103</v>
      </c>
      <c r="D51" s="15">
        <v>471.79253881550869</v>
      </c>
      <c r="E51" s="15">
        <v>561.65994825837186</v>
      </c>
      <c r="F51" s="15">
        <v>624.41199897395484</v>
      </c>
      <c r="G51" s="15">
        <v>689.35556888703047</v>
      </c>
      <c r="H51" s="15">
        <v>765.49366726867072</v>
      </c>
      <c r="I51" s="15">
        <v>846.05580647242152</v>
      </c>
      <c r="J51" s="16">
        <v>932.97760473759274</v>
      </c>
    </row>
    <row r="52" spans="1:10" ht="14.5">
      <c r="A52" s="21" t="s">
        <v>66</v>
      </c>
      <c r="B52" s="15">
        <v>991.32711460067139</v>
      </c>
      <c r="C52" s="15">
        <v>961.6078600004488</v>
      </c>
      <c r="D52" s="15">
        <v>937.93487116960478</v>
      </c>
      <c r="E52" s="15">
        <v>1095.9113564681236</v>
      </c>
      <c r="F52" s="15">
        <v>1192.1301910453328</v>
      </c>
      <c r="G52" s="15">
        <v>1299.2591848839966</v>
      </c>
      <c r="H52" s="15">
        <v>1427.3502820570855</v>
      </c>
      <c r="I52" s="15">
        <v>1561.9472463259744</v>
      </c>
      <c r="J52" s="16">
        <v>1709.9388276540303</v>
      </c>
    </row>
    <row r="53" spans="1:10" ht="14.5">
      <c r="A53" s="21" t="s">
        <v>67</v>
      </c>
      <c r="B53" s="15">
        <v>949.37831654267393</v>
      </c>
      <c r="C53" s="15">
        <v>950.34721426438364</v>
      </c>
      <c r="D53" s="15">
        <v>945.7963553340627</v>
      </c>
      <c r="E53" s="15">
        <v>1075.6046844061202</v>
      </c>
      <c r="F53" s="15">
        <v>1159.7701731463901</v>
      </c>
      <c r="G53" s="15">
        <v>1260.1952454986006</v>
      </c>
      <c r="H53" s="15">
        <v>1381.8678609505216</v>
      </c>
      <c r="I53" s="15">
        <v>1510.5165579873694</v>
      </c>
      <c r="J53" s="16">
        <v>1652.6304748598984</v>
      </c>
    </row>
    <row r="54" spans="1:10" ht="14.5">
      <c r="A54" s="21" t="s">
        <v>68</v>
      </c>
      <c r="B54" s="15">
        <v>7748.5136709113722</v>
      </c>
      <c r="C54" s="15">
        <v>7455.1867154461261</v>
      </c>
      <c r="D54" s="15">
        <v>7339.9737921145779</v>
      </c>
      <c r="E54" s="15">
        <v>8408.6564478212076</v>
      </c>
      <c r="F54" s="15">
        <v>9001.3610277424923</v>
      </c>
      <c r="G54" s="15">
        <v>9648.8230303212022</v>
      </c>
      <c r="H54" s="15">
        <v>10403.6298475194</v>
      </c>
      <c r="I54" s="15">
        <v>11191.105867072311</v>
      </c>
      <c r="J54" s="16">
        <v>12036.267544511004</v>
      </c>
    </row>
    <row r="55" spans="1:10" ht="14.5">
      <c r="A55" s="21" t="s">
        <v>69</v>
      </c>
      <c r="B55" s="15">
        <v>3229.9729304756856</v>
      </c>
      <c r="C55" s="15">
        <v>3185.0492959973781</v>
      </c>
      <c r="D55" s="15">
        <v>3116.1449322163194</v>
      </c>
      <c r="E55" s="15">
        <v>3516.3186466812876</v>
      </c>
      <c r="F55" s="15">
        <v>3736.7674773128456</v>
      </c>
      <c r="G55" s="15">
        <v>3998.9312449349904</v>
      </c>
      <c r="H55" s="15">
        <v>4322.8869656928246</v>
      </c>
      <c r="I55" s="15">
        <v>4656.6922469060937</v>
      </c>
      <c r="J55" s="16">
        <v>5018.0090226145676</v>
      </c>
    </row>
    <row r="56" spans="1:10" ht="14.5">
      <c r="A56" s="21" t="s">
        <v>70</v>
      </c>
      <c r="B56" s="15">
        <v>376.79100474745616</v>
      </c>
      <c r="C56" s="15">
        <v>611.02928188391388</v>
      </c>
      <c r="D56" s="15">
        <v>607.54498158643685</v>
      </c>
      <c r="E56" s="15">
        <v>698.68775486453865</v>
      </c>
      <c r="F56" s="15">
        <v>755.80156115215698</v>
      </c>
      <c r="G56" s="15">
        <v>821.12390286020923</v>
      </c>
      <c r="H56" s="15">
        <v>898.94988677862193</v>
      </c>
      <c r="I56" s="15">
        <v>982.80712708687315</v>
      </c>
      <c r="J56" s="16">
        <v>1073.8673201684805</v>
      </c>
    </row>
    <row r="57" spans="1:10" ht="14.5">
      <c r="A57" s="21" t="s">
        <v>31</v>
      </c>
      <c r="B57" s="15">
        <v>12.843129838569023</v>
      </c>
      <c r="C57" s="15">
        <v>19.079144442025552</v>
      </c>
      <c r="D57" s="15">
        <v>19.047028057456608</v>
      </c>
      <c r="E57" s="15">
        <v>20.275401612221518</v>
      </c>
      <c r="F57" s="15">
        <v>21.511054750039591</v>
      </c>
      <c r="G57" s="15">
        <v>23.9827740694938</v>
      </c>
      <c r="H57" s="15">
        <v>27.482712824703786</v>
      </c>
      <c r="I57" s="15">
        <v>31.387650215112824</v>
      </c>
      <c r="J57" s="16">
        <v>36.20063487096003</v>
      </c>
    </row>
    <row r="58" spans="1:10" ht="14.5">
      <c r="A58" s="21" t="s">
        <v>71</v>
      </c>
      <c r="B58" s="15">
        <v>5.0896712837884177</v>
      </c>
      <c r="C58" s="15">
        <v>5.4908917119969676</v>
      </c>
      <c r="D58" s="15">
        <v>5.0909023032363789</v>
      </c>
      <c r="E58" s="15">
        <v>8.7873191685737186</v>
      </c>
      <c r="F58" s="15">
        <v>8.7910104805099696</v>
      </c>
      <c r="G58" s="15">
        <v>11.95232324951246</v>
      </c>
      <c r="H58" s="15">
        <v>17.336462246809948</v>
      </c>
      <c r="I58" s="15">
        <v>28.513678746798373</v>
      </c>
      <c r="J58" s="16">
        <v>36.621682424366007</v>
      </c>
    </row>
    <row r="59" spans="1:10" ht="14.5">
      <c r="A59" s="21" t="s">
        <v>72</v>
      </c>
      <c r="B59" s="15">
        <v>25.572714757312781</v>
      </c>
      <c r="C59" s="15">
        <v>27.150461596549921</v>
      </c>
      <c r="D59" s="15">
        <v>25.136179856464256</v>
      </c>
      <c r="E59" s="15">
        <v>31.571694572724503</v>
      </c>
      <c r="F59" s="15">
        <v>31.373194908574639</v>
      </c>
      <c r="G59" s="15">
        <v>37.42866242157006</v>
      </c>
      <c r="H59" s="15">
        <v>50.570444273118056</v>
      </c>
      <c r="I59" s="15">
        <v>77.488686189204955</v>
      </c>
      <c r="J59" s="16">
        <v>104.21324272358073</v>
      </c>
    </row>
    <row r="60" spans="1:10" ht="14.5">
      <c r="A60" s="21" t="s">
        <v>73</v>
      </c>
      <c r="B60" s="15">
        <v>0.61002748057203915</v>
      </c>
      <c r="C60" s="15">
        <v>1.5162216874163041</v>
      </c>
      <c r="D60" s="15">
        <v>4.9765603757884112</v>
      </c>
      <c r="E60" s="15">
        <v>19.446807809157892</v>
      </c>
      <c r="F60" s="15">
        <v>26.280922800209471</v>
      </c>
      <c r="G60" s="15">
        <v>29.982711411367166</v>
      </c>
      <c r="H60" s="15">
        <v>32.923437327722084</v>
      </c>
      <c r="I60" s="15">
        <v>35.704285978304299</v>
      </c>
      <c r="J60" s="16">
        <v>38.713812896513261</v>
      </c>
    </row>
    <row r="61" spans="1:10" ht="14.5">
      <c r="A61" s="21" t="s">
        <v>74</v>
      </c>
      <c r="B61" s="15">
        <v>5.0049571034193372</v>
      </c>
      <c r="C61" s="15">
        <v>13.009428277319879</v>
      </c>
      <c r="D61" s="15">
        <v>46.938160643009063</v>
      </c>
      <c r="E61" s="15">
        <v>196.63435942579684</v>
      </c>
      <c r="F61" s="15">
        <v>296.99751321845849</v>
      </c>
      <c r="G61" s="15">
        <v>368.29487050990463</v>
      </c>
      <c r="H61" s="15">
        <v>434.69448188366522</v>
      </c>
      <c r="I61" s="15">
        <v>498.14039369217608</v>
      </c>
      <c r="J61" s="16">
        <v>569.12028958422752</v>
      </c>
    </row>
    <row r="62" spans="1:10" ht="14.5">
      <c r="A62" s="21" t="s">
        <v>75</v>
      </c>
      <c r="B62" s="15">
        <v>14.362412742612674</v>
      </c>
      <c r="C62" s="15">
        <v>17.784904902984199</v>
      </c>
      <c r="D62" s="15">
        <v>29.61972062249227</v>
      </c>
      <c r="E62" s="15">
        <v>37.160509656903187</v>
      </c>
      <c r="F62" s="15">
        <v>36.440198799562459</v>
      </c>
      <c r="G62" s="15">
        <v>41.470008748101648</v>
      </c>
      <c r="H62" s="15">
        <v>44.784198819041521</v>
      </c>
      <c r="I62" s="15">
        <v>47.072554354867805</v>
      </c>
      <c r="J62" s="16">
        <v>50.200604260195668</v>
      </c>
    </row>
    <row r="63" spans="1:10" ht="14.5">
      <c r="A63" s="21" t="s">
        <v>76</v>
      </c>
      <c r="B63" s="15">
        <v>7.1812063713063372</v>
      </c>
      <c r="C63" s="15">
        <v>15.554647611308884</v>
      </c>
      <c r="D63" s="15">
        <v>37.088014627426404</v>
      </c>
      <c r="E63" s="15">
        <v>44.002387242356754</v>
      </c>
      <c r="F63" s="15">
        <v>41.501876952930346</v>
      </c>
      <c r="G63" s="15">
        <v>46.395851196244209</v>
      </c>
      <c r="H63" s="15">
        <v>48.269013060058697</v>
      </c>
      <c r="I63" s="15">
        <v>48.933282552030114</v>
      </c>
      <c r="J63" s="16">
        <v>50.791205906753746</v>
      </c>
    </row>
    <row r="64" spans="1:10" ht="14.5">
      <c r="A64" s="21" t="s">
        <v>77</v>
      </c>
      <c r="B64" s="15">
        <v>21.343830047821214</v>
      </c>
      <c r="C64" s="15">
        <v>12.425188603165118</v>
      </c>
      <c r="D64" s="15">
        <v>17.592894134176596</v>
      </c>
      <c r="E64" s="15">
        <v>26.475720748628422</v>
      </c>
      <c r="F64" s="15">
        <v>36.261644017109084</v>
      </c>
      <c r="G64" s="15">
        <v>42.382618912814578</v>
      </c>
      <c r="H64" s="15">
        <v>54.100047193506796</v>
      </c>
      <c r="I64" s="15">
        <v>59.623447981843135</v>
      </c>
      <c r="J64" s="16">
        <v>61.38027081729313</v>
      </c>
    </row>
    <row r="65" spans="1:10" ht="14.5">
      <c r="A65" s="21" t="s">
        <v>78</v>
      </c>
      <c r="B65" s="15">
        <v>1.4078322352087325</v>
      </c>
      <c r="C65" s="15">
        <v>0.69682745735271023</v>
      </c>
      <c r="D65" s="15">
        <v>1.3770127126137881</v>
      </c>
      <c r="E65" s="15">
        <v>7.2683879160200426</v>
      </c>
      <c r="F65" s="15">
        <v>10.99098779417861</v>
      </c>
      <c r="G65" s="15">
        <v>10.381215842551617</v>
      </c>
      <c r="H65" s="15">
        <v>9.5896733719564544</v>
      </c>
      <c r="I65" s="15">
        <v>8.1079630000173317</v>
      </c>
      <c r="J65" s="16">
        <v>6.8582842895911718</v>
      </c>
    </row>
    <row r="66" spans="1:10" ht="14.5">
      <c r="A66" s="21" t="s">
        <v>79</v>
      </c>
      <c r="B66" s="15">
        <v>5.256519485293767E-8</v>
      </c>
      <c r="C66" s="15">
        <v>2.0713403346919455E-4</v>
      </c>
      <c r="D66" s="15">
        <v>1.8204967188221446E-4</v>
      </c>
      <c r="E66" s="15">
        <v>1.8133662440362487E-4</v>
      </c>
      <c r="F66" s="15">
        <v>1.5490879504945055E-4</v>
      </c>
      <c r="G66" s="15">
        <v>0.12324674247247366</v>
      </c>
      <c r="H66" s="15">
        <v>0.27344123717514812</v>
      </c>
      <c r="I66" s="15">
        <v>0.41531630984310108</v>
      </c>
      <c r="J66" s="16">
        <v>0.52022712307460217</v>
      </c>
    </row>
    <row r="67" spans="1:10" ht="14.5">
      <c r="A67" s="21" t="s">
        <v>80</v>
      </c>
      <c r="B67" s="15">
        <v>677.77789202406564</v>
      </c>
      <c r="C67" s="15">
        <v>627.36191406149567</v>
      </c>
      <c r="D67" s="15">
        <v>600.22342981375687</v>
      </c>
      <c r="E67" s="15">
        <v>687.45794760933939</v>
      </c>
      <c r="F67" s="15">
        <v>730.83583602239185</v>
      </c>
      <c r="G67" s="15">
        <v>777.00712966027675</v>
      </c>
      <c r="H67" s="15">
        <v>830.40680405118383</v>
      </c>
      <c r="I67" s="15">
        <v>895.21147228934501</v>
      </c>
      <c r="J67" s="16">
        <v>958.9898351737545</v>
      </c>
    </row>
    <row r="68" spans="1:10" ht="14.5">
      <c r="A68" s="21" t="s">
        <v>81</v>
      </c>
      <c r="B68" s="15">
        <v>46.644209606588149</v>
      </c>
      <c r="C68" s="15">
        <v>46.090626970525484</v>
      </c>
      <c r="D68" s="15">
        <v>45.393982978641766</v>
      </c>
      <c r="E68" s="15">
        <v>51.263025614072554</v>
      </c>
      <c r="F68" s="15">
        <v>54.416926380133845</v>
      </c>
      <c r="G68" s="15">
        <v>57.684708936212083</v>
      </c>
      <c r="H68" s="15">
        <v>60.992897865864684</v>
      </c>
      <c r="I68" s="15">
        <v>64.209107617354491</v>
      </c>
      <c r="J68" s="16">
        <v>67.570948848740514</v>
      </c>
    </row>
    <row r="69" spans="1:10" ht="14.5">
      <c r="A69" s="21" t="s">
        <v>82</v>
      </c>
      <c r="B69" s="15">
        <v>65.010755942431445</v>
      </c>
      <c r="C69" s="15">
        <v>62.924903801418139</v>
      </c>
      <c r="D69" s="15">
        <v>54.413739979418565</v>
      </c>
      <c r="E69" s="15">
        <v>67.616075354650633</v>
      </c>
      <c r="F69" s="15">
        <v>71.995274116823396</v>
      </c>
      <c r="G69" s="15">
        <v>76.809283644087216</v>
      </c>
      <c r="H69" s="15">
        <v>82.236983390317533</v>
      </c>
      <c r="I69" s="15">
        <v>87.8481851382885</v>
      </c>
      <c r="J69" s="16">
        <v>94.0259232092166</v>
      </c>
    </row>
    <row r="70" spans="1:10" s="2" customFormat="1" ht="14.5">
      <c r="A70" s="21" t="s">
        <v>83</v>
      </c>
      <c r="B70" s="15">
        <v>52.833055197637457</v>
      </c>
      <c r="C70" s="15">
        <v>50.522437824462372</v>
      </c>
      <c r="D70" s="15">
        <v>41.368891029547889</v>
      </c>
      <c r="E70" s="15">
        <v>52.877307325928079</v>
      </c>
      <c r="F70" s="15">
        <v>56.928220106311635</v>
      </c>
      <c r="G70" s="15">
        <v>60.603233749003088</v>
      </c>
      <c r="H70" s="15">
        <v>64.635373374180446</v>
      </c>
      <c r="I70" s="15">
        <v>69.162690719191076</v>
      </c>
      <c r="J70" s="16">
        <v>74.789449553244552</v>
      </c>
    </row>
    <row r="71" spans="1:10" s="2" customFormat="1" ht="14.5">
      <c r="A71" s="21" t="s">
        <v>32</v>
      </c>
      <c r="B71" s="15">
        <v>6.2243999999999863E-7</v>
      </c>
      <c r="C71" s="15">
        <v>5.7830584334543756E-7</v>
      </c>
      <c r="D71" s="15">
        <v>5.7538389161530224E-7</v>
      </c>
      <c r="E71" s="15">
        <v>2.6222562651317126E-8</v>
      </c>
      <c r="F71" s="15">
        <v>1.075643759702257E-7</v>
      </c>
      <c r="G71" s="15">
        <v>3.0013466537979297E-6</v>
      </c>
      <c r="H71" s="15">
        <v>1.1721289534243525E-5</v>
      </c>
      <c r="I71" s="15">
        <v>16.586762081468986</v>
      </c>
      <c r="J71" s="16">
        <v>41.547702072834156</v>
      </c>
    </row>
    <row r="72" spans="1:10" s="2" customFormat="1" ht="14.5">
      <c r="A72" s="21" t="s">
        <v>33</v>
      </c>
      <c r="B72" s="15">
        <v>5.2186399999999862E-7</v>
      </c>
      <c r="C72" s="15">
        <v>4.8064381734595644E-7</v>
      </c>
      <c r="D72" s="15">
        <v>4.7519517890116153E-7</v>
      </c>
      <c r="E72" s="15">
        <v>0</v>
      </c>
      <c r="F72" s="15">
        <v>0</v>
      </c>
      <c r="G72" s="15">
        <v>0</v>
      </c>
      <c r="H72" s="15">
        <v>0</v>
      </c>
      <c r="I72" s="15">
        <v>11.007136058346626</v>
      </c>
      <c r="J72" s="16">
        <v>27.728810181805212</v>
      </c>
    </row>
    <row r="73" spans="1:10" ht="14.5">
      <c r="A73" s="21" t="s">
        <v>84</v>
      </c>
      <c r="B73" s="15">
        <v>1.0718399999999964E-7</v>
      </c>
      <c r="C73" s="15">
        <v>9.6092516564399457E-8</v>
      </c>
      <c r="D73" s="15">
        <v>9.411435784247578E-8</v>
      </c>
      <c r="E73" s="15">
        <v>0</v>
      </c>
      <c r="F73" s="15">
        <v>0</v>
      </c>
      <c r="G73" s="15">
        <v>0</v>
      </c>
      <c r="H73" s="15">
        <v>0</v>
      </c>
      <c r="I73" s="15">
        <v>2.2011069138127368</v>
      </c>
      <c r="J73" s="16">
        <v>5.5472310981185009</v>
      </c>
    </row>
  </sheetData>
  <phoneticPr fontId="36" type="noConversion"/>
  <pageMargins left="0.74803149606299213" right="0.74803149606299213" top="0.98425196850393704" bottom="0.98425196850393704" header="0.51181102362204722" footer="0.51181102362204722"/>
  <pageSetup paperSize="9" scale="16" fitToHeight="4" orientation="portrait" horizontalDpi="300" verticalDpi="300" r:id="rId1"/>
  <headerFooter alignWithMargins="0">
    <oddHeader>&amp;C&amp;A</oddHeader>
    <oddFooter>&amp;C&amp;F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DCE32-85E0-419F-8367-89E52EBC3D1F}">
  <sheetPr codeName="Sheet64">
    <pageSetUpPr fitToPage="1"/>
  </sheetPr>
  <dimension ref="A1:AS73"/>
  <sheetViews>
    <sheetView zoomScaleNormal="100" workbookViewId="0">
      <pane ySplit="1" topLeftCell="A2" activePane="bottomLeft" state="frozen"/>
      <selection sqref="A1:K24"/>
      <selection pane="bottomLeft" activeCell="A2" sqref="A2"/>
    </sheetView>
  </sheetViews>
  <sheetFormatPr defaultColWidth="8" defaultRowHeight="13"/>
  <cols>
    <col min="1" max="1" width="44.5" style="1" bestFit="1" customWidth="1"/>
    <col min="2" max="2" width="9.33203125" style="1" customWidth="1"/>
    <col min="3" max="10" width="9.33203125" style="3" customWidth="1"/>
    <col min="11" max="16384" width="8" style="4"/>
  </cols>
  <sheetData>
    <row r="1" spans="1:10" s="2" customFormat="1" ht="15.5">
      <c r="A1" s="25" t="s">
        <v>13</v>
      </c>
      <c r="B1" s="24" t="s">
        <v>4</v>
      </c>
      <c r="C1" s="24" t="s">
        <v>5</v>
      </c>
      <c r="D1" s="24" t="s">
        <v>6</v>
      </c>
      <c r="E1" s="24" t="s">
        <v>7</v>
      </c>
      <c r="F1" s="24" t="s">
        <v>8</v>
      </c>
      <c r="G1" s="24" t="s">
        <v>9</v>
      </c>
      <c r="H1" s="24" t="s">
        <v>10</v>
      </c>
      <c r="I1" s="24" t="s">
        <v>11</v>
      </c>
      <c r="J1" s="24" t="s">
        <v>12</v>
      </c>
    </row>
    <row r="2" spans="1:10" s="2" customFormat="1" ht="15.75" customHeight="1">
      <c r="A2" s="22" t="s">
        <v>3</v>
      </c>
      <c r="B2" s="22"/>
      <c r="C2" s="22"/>
      <c r="D2" s="22"/>
      <c r="E2" s="22"/>
      <c r="F2" s="22"/>
      <c r="G2" s="22"/>
      <c r="H2" s="22"/>
      <c r="I2" s="22"/>
      <c r="J2" s="22"/>
    </row>
    <row r="3" spans="1:10" s="2" customFormat="1" ht="14.5">
      <c r="A3" s="20" t="s">
        <v>14</v>
      </c>
      <c r="B3" s="19"/>
      <c r="C3" s="19"/>
      <c r="D3" s="23"/>
      <c r="E3" s="19"/>
      <c r="F3" s="23"/>
      <c r="G3" s="19"/>
      <c r="H3" s="23"/>
      <c r="I3" s="19"/>
      <c r="J3" s="23"/>
    </row>
    <row r="4" spans="1:10" s="2" customFormat="1" ht="14.5">
      <c r="A4" s="21" t="s">
        <v>15</v>
      </c>
      <c r="B4" s="15">
        <v>15519.879183154766</v>
      </c>
      <c r="C4" s="15">
        <v>15622.447691324298</v>
      </c>
      <c r="D4" s="15">
        <v>15552.631780589185</v>
      </c>
      <c r="E4" s="15">
        <v>17599.788832215221</v>
      </c>
      <c r="F4" s="15">
        <v>18669.821169869108</v>
      </c>
      <c r="G4" s="15">
        <v>19993.361863378956</v>
      </c>
      <c r="H4" s="15">
        <v>21668.569481596427</v>
      </c>
      <c r="I4" s="15">
        <v>23431.030289466456</v>
      </c>
      <c r="J4" s="16">
        <v>25286.709370801069</v>
      </c>
    </row>
    <row r="5" spans="1:10" s="2" customFormat="1" ht="14.5">
      <c r="A5" s="21" t="s">
        <v>16</v>
      </c>
      <c r="B5" s="15">
        <v>3177.7125703837573</v>
      </c>
      <c r="C5" s="15">
        <v>3309.8434988032368</v>
      </c>
      <c r="D5" s="15">
        <v>3353.187147650001</v>
      </c>
      <c r="E5" s="15">
        <v>3814.731342980213</v>
      </c>
      <c r="F5" s="15">
        <v>4058.6511519728042</v>
      </c>
      <c r="G5" s="15">
        <v>4340.4547177827299</v>
      </c>
      <c r="H5" s="15">
        <v>4686.2058559030993</v>
      </c>
      <c r="I5" s="15">
        <v>5040.8277401594787</v>
      </c>
      <c r="J5" s="16">
        <v>5412.6666827336103</v>
      </c>
    </row>
    <row r="6" spans="1:10" s="2" customFormat="1" ht="14.5">
      <c r="A6" s="21" t="s">
        <v>17</v>
      </c>
      <c r="B6" s="15">
        <v>3368.4785723375985</v>
      </c>
      <c r="C6" s="15">
        <v>3414.4548897644709</v>
      </c>
      <c r="D6" s="15">
        <v>3367.7666169648583</v>
      </c>
      <c r="E6" s="15">
        <v>3794.4218365776583</v>
      </c>
      <c r="F6" s="15">
        <v>4021.7444608672486</v>
      </c>
      <c r="G6" s="15">
        <v>4293.8408439016785</v>
      </c>
      <c r="H6" s="15">
        <v>4640.567321961893</v>
      </c>
      <c r="I6" s="15">
        <v>4995.3953145964242</v>
      </c>
      <c r="J6" s="16">
        <v>5371.4715780902397</v>
      </c>
    </row>
    <row r="7" spans="1:10" s="2" customFormat="1" ht="14.5">
      <c r="A7" s="21" t="s">
        <v>18</v>
      </c>
      <c r="B7" s="15">
        <v>8813.6129575898412</v>
      </c>
      <c r="C7" s="15">
        <v>8429.6674866485446</v>
      </c>
      <c r="D7" s="15">
        <v>8305.6914802829851</v>
      </c>
      <c r="E7" s="15">
        <v>9433.1667464516613</v>
      </c>
      <c r="F7" s="15">
        <v>10006.475492089559</v>
      </c>
      <c r="G7" s="15">
        <v>10713.975885161317</v>
      </c>
      <c r="H7" s="15">
        <v>11619.886468229353</v>
      </c>
      <c r="I7" s="15">
        <v>12555.69112694565</v>
      </c>
      <c r="J7" s="16">
        <v>13550.75372588609</v>
      </c>
    </row>
    <row r="8" spans="1:10" s="2" customFormat="1" ht="14.5">
      <c r="A8" s="21" t="s">
        <v>19</v>
      </c>
      <c r="B8" s="15">
        <v>3182.7570795222923</v>
      </c>
      <c r="C8" s="15">
        <v>3503.0357415361364</v>
      </c>
      <c r="D8" s="15">
        <v>3627.6225605804593</v>
      </c>
      <c r="E8" s="15">
        <v>4260.4253048029359</v>
      </c>
      <c r="F8" s="15">
        <v>4743.7486789832137</v>
      </c>
      <c r="G8" s="15">
        <v>5254.9920305079768</v>
      </c>
      <c r="H8" s="15">
        <v>5843.6140838751535</v>
      </c>
      <c r="I8" s="15">
        <v>6497.1158703967058</v>
      </c>
      <c r="J8" s="16">
        <v>7220.0247811000781</v>
      </c>
    </row>
    <row r="9" spans="1:10" s="2" customFormat="1" ht="14.5">
      <c r="A9" s="21" t="s">
        <v>20</v>
      </c>
      <c r="B9" s="15">
        <v>3022.6819966787234</v>
      </c>
      <c r="C9" s="15">
        <v>3034.553925428088</v>
      </c>
      <c r="D9" s="15">
        <v>3101.6360248891197</v>
      </c>
      <c r="E9" s="15">
        <v>3702.9563985972427</v>
      </c>
      <c r="F9" s="15">
        <v>4160.7986140437279</v>
      </c>
      <c r="G9" s="15">
        <v>4609.9016139747464</v>
      </c>
      <c r="H9" s="15">
        <v>5121.7042483730847</v>
      </c>
      <c r="I9" s="15">
        <v>5657.9997626318063</v>
      </c>
      <c r="J9" s="16">
        <v>6268.2073970089496</v>
      </c>
    </row>
    <row r="10" spans="1:10" s="2" customFormat="1" ht="14.5">
      <c r="A10" s="21" t="s">
        <v>21</v>
      </c>
      <c r="B10" s="17">
        <v>1.0314196454397271E-2</v>
      </c>
      <c r="C10" s="17">
        <v>2.9987734660056699E-2</v>
      </c>
      <c r="D10" s="17">
        <v>3.3819776814095807E-2</v>
      </c>
      <c r="E10" s="17">
        <v>3.1674749709796751E-2</v>
      </c>
      <c r="F10" s="17">
        <v>3.1224191149741627E-2</v>
      </c>
      <c r="G10" s="17">
        <v>3.2265229876863123E-2</v>
      </c>
      <c r="H10" s="17">
        <v>3.331598960029189E-2</v>
      </c>
      <c r="I10" s="17">
        <v>3.5812172892035761E-2</v>
      </c>
      <c r="J10" s="18">
        <v>3.7641014104832712E-2</v>
      </c>
    </row>
    <row r="11" spans="1:10" s="2" customFormat="1" ht="14.5">
      <c r="A11" s="20" t="s">
        <v>22</v>
      </c>
      <c r="B11" s="19"/>
      <c r="C11" s="23"/>
      <c r="D11" s="19"/>
      <c r="E11" s="23"/>
      <c r="F11" s="19"/>
      <c r="G11" s="23"/>
      <c r="H11" s="19"/>
      <c r="I11" s="23"/>
      <c r="J11" s="5"/>
    </row>
    <row r="12" spans="1:10" s="2" customFormat="1" ht="14.5">
      <c r="A12" s="21" t="s">
        <v>23</v>
      </c>
      <c r="B12" s="15">
        <v>186.37450016388377</v>
      </c>
      <c r="C12" s="15">
        <v>187.97199577517276</v>
      </c>
      <c r="D12" s="15">
        <v>179.92790273227274</v>
      </c>
      <c r="E12" s="15">
        <v>190.21470379773584</v>
      </c>
      <c r="F12" s="15">
        <v>188.54520821560897</v>
      </c>
      <c r="G12" s="15">
        <v>186.35088476733449</v>
      </c>
      <c r="H12" s="15">
        <v>184.01949050578253</v>
      </c>
      <c r="I12" s="15">
        <v>181.96107628291099</v>
      </c>
      <c r="J12" s="16">
        <v>180.24890724296441</v>
      </c>
    </row>
    <row r="13" spans="1:10" s="2" customFormat="1" ht="14.5">
      <c r="A13" s="21" t="s">
        <v>24</v>
      </c>
      <c r="B13" s="15">
        <v>442.88388800000001</v>
      </c>
      <c r="C13" s="15">
        <v>443.66681200000028</v>
      </c>
      <c r="D13" s="15">
        <v>447.67104600000005</v>
      </c>
      <c r="E13" s="15">
        <v>449.29706300000032</v>
      </c>
      <c r="F13" s="15">
        <v>449.12159900000023</v>
      </c>
      <c r="G13" s="15">
        <v>448.23366200000015</v>
      </c>
      <c r="H13" s="15">
        <v>446.75487700000025</v>
      </c>
      <c r="I13" s="15">
        <v>444.4716210000002</v>
      </c>
      <c r="J13" s="16">
        <v>441.22096100000027</v>
      </c>
    </row>
    <row r="14" spans="1:10" s="2" customFormat="1" ht="14.5">
      <c r="A14" s="21" t="s">
        <v>25</v>
      </c>
      <c r="B14" s="15">
        <v>209.40932536885668</v>
      </c>
      <c r="C14" s="15">
        <v>209.42871372371332</v>
      </c>
      <c r="D14" s="15">
        <v>195.38644987369563</v>
      </c>
      <c r="E14" s="15">
        <v>206.48449858446824</v>
      </c>
      <c r="F14" s="15">
        <v>204.3684999979354</v>
      </c>
      <c r="G14" s="15">
        <v>201.4631566571833</v>
      </c>
      <c r="H14" s="15">
        <v>198.38754461185567</v>
      </c>
      <c r="I14" s="15">
        <v>195.66287932210525</v>
      </c>
      <c r="J14" s="16">
        <v>193.27509564679997</v>
      </c>
    </row>
    <row r="15" spans="1:10" s="2" customFormat="1" ht="14.5">
      <c r="A15" s="21" t="s">
        <v>26</v>
      </c>
      <c r="B15" s="15">
        <v>292.24643200000003</v>
      </c>
      <c r="C15" s="15">
        <v>291.3257940000002</v>
      </c>
      <c r="D15" s="15">
        <v>287.89066400000007</v>
      </c>
      <c r="E15" s="15">
        <v>283.81488100000007</v>
      </c>
      <c r="F15" s="15">
        <v>277.58187600000014</v>
      </c>
      <c r="G15" s="15">
        <v>270.28957900000012</v>
      </c>
      <c r="H15" s="15">
        <v>263.02932700000002</v>
      </c>
      <c r="I15" s="15">
        <v>256.27483100000001</v>
      </c>
      <c r="J15" s="16">
        <v>250.49698900000004</v>
      </c>
    </row>
    <row r="16" spans="1:10" s="2" customFormat="1" ht="14.5">
      <c r="A16" s="21" t="s">
        <v>27</v>
      </c>
      <c r="B16" s="17">
        <v>0.10999904213625185</v>
      </c>
      <c r="C16" s="17">
        <v>0.10245356315778222</v>
      </c>
      <c r="D16" s="17">
        <v>7.9117805514855866E-2</v>
      </c>
      <c r="E16" s="17">
        <v>7.8794267357601561E-2</v>
      </c>
      <c r="F16" s="17">
        <v>7.742529686312577E-2</v>
      </c>
      <c r="G16" s="17">
        <v>7.5012583643330938E-2</v>
      </c>
      <c r="H16" s="17">
        <v>7.2424174277623418E-2</v>
      </c>
      <c r="I16" s="17">
        <v>7.0027606088418973E-2</v>
      </c>
      <c r="J16" s="18">
        <v>6.7397138570169102E-2</v>
      </c>
    </row>
    <row r="17" spans="1:10" ht="14.5">
      <c r="A17" s="20" t="s">
        <v>34</v>
      </c>
    </row>
    <row r="18" spans="1:10" ht="14.5">
      <c r="A18" s="20" t="s">
        <v>35</v>
      </c>
      <c r="B18" s="19"/>
      <c r="C18" s="23"/>
      <c r="D18" s="19"/>
      <c r="E18" s="23"/>
      <c r="F18" s="19"/>
      <c r="G18" s="23"/>
      <c r="H18" s="19"/>
      <c r="I18" s="23"/>
      <c r="J18" s="5"/>
    </row>
    <row r="19" spans="1:10" ht="14.5">
      <c r="A19" s="21" t="s">
        <v>36</v>
      </c>
      <c r="B19" s="15">
        <v>304.25788239883553</v>
      </c>
      <c r="C19" s="15">
        <v>298.36979289806357</v>
      </c>
      <c r="D19" s="15">
        <v>297.09481013884493</v>
      </c>
      <c r="E19" s="15">
        <v>331.67223035923695</v>
      </c>
      <c r="F19" s="15">
        <v>343.07189976021868</v>
      </c>
      <c r="G19" s="15">
        <v>353.28800760333036</v>
      </c>
      <c r="H19" s="15">
        <v>366.1192382296814</v>
      </c>
      <c r="I19" s="15">
        <v>378.41521758920004</v>
      </c>
      <c r="J19" s="16">
        <v>393.25503097669389</v>
      </c>
    </row>
    <row r="20" spans="1:10" ht="14.5">
      <c r="A20" s="21" t="s">
        <v>37</v>
      </c>
      <c r="B20" s="15">
        <v>52.700792004003276</v>
      </c>
      <c r="C20" s="15">
        <v>51.485918051672257</v>
      </c>
      <c r="D20" s="15">
        <v>51.019999336278602</v>
      </c>
      <c r="E20" s="15">
        <v>60.53939653211966</v>
      </c>
      <c r="F20" s="15">
        <v>65.122351393926579</v>
      </c>
      <c r="G20" s="15">
        <v>68.376017548685851</v>
      </c>
      <c r="H20" s="15">
        <v>72.185007575253351</v>
      </c>
      <c r="I20" s="15">
        <v>76.440481060830393</v>
      </c>
      <c r="J20" s="16">
        <v>83.220865357936091</v>
      </c>
    </row>
    <row r="21" spans="1:10" ht="14.5">
      <c r="A21" s="21" t="s">
        <v>38</v>
      </c>
      <c r="B21" s="15">
        <v>13.774262901064036</v>
      </c>
      <c r="C21" s="15">
        <v>13.292955713560648</v>
      </c>
      <c r="D21" s="15">
        <v>12.944234847514757</v>
      </c>
      <c r="E21" s="15">
        <v>14.747052239691939</v>
      </c>
      <c r="F21" s="15">
        <v>15.217026129265266</v>
      </c>
      <c r="G21" s="15">
        <v>15.510424398684112</v>
      </c>
      <c r="H21" s="15">
        <v>15.950763202191011</v>
      </c>
      <c r="I21" s="15">
        <v>16.568652838404109</v>
      </c>
      <c r="J21" s="16">
        <v>17.653030318861578</v>
      </c>
    </row>
    <row r="22" spans="1:10" ht="14.5">
      <c r="A22" s="21" t="s">
        <v>39</v>
      </c>
      <c r="B22" s="15">
        <v>51.61604990123449</v>
      </c>
      <c r="C22" s="15">
        <v>51.420758172100911</v>
      </c>
      <c r="D22" s="15">
        <v>51.04860057389984</v>
      </c>
      <c r="E22" s="15">
        <v>56.808335326162556</v>
      </c>
      <c r="F22" s="15">
        <v>60.622718698392269</v>
      </c>
      <c r="G22" s="15">
        <v>64.514853515775883</v>
      </c>
      <c r="H22" s="15">
        <v>68.638074862628471</v>
      </c>
      <c r="I22" s="15">
        <v>72.870482839684101</v>
      </c>
      <c r="J22" s="16">
        <v>77.587915794036732</v>
      </c>
    </row>
    <row r="23" spans="1:10" ht="14.5">
      <c r="A23" s="21" t="s">
        <v>28</v>
      </c>
      <c r="B23" s="15">
        <v>24.761338323961912</v>
      </c>
      <c r="C23" s="15">
        <v>21.086074123520653</v>
      </c>
      <c r="D23" s="15">
        <v>15.835812245310231</v>
      </c>
      <c r="E23" s="15">
        <v>16.28089238055821</v>
      </c>
      <c r="F23" s="15">
        <v>11.216800617545253</v>
      </c>
      <c r="G23" s="15">
        <v>6.494944761746952</v>
      </c>
      <c r="H23" s="15">
        <v>5.5965319298271892</v>
      </c>
      <c r="I23" s="15">
        <v>5.0332625329870355</v>
      </c>
      <c r="J23" s="16">
        <v>4.6752039764221411</v>
      </c>
    </row>
    <row r="24" spans="1:10" ht="14.5">
      <c r="A24" s="21" t="s">
        <v>40</v>
      </c>
      <c r="B24" s="15">
        <v>21.664812775437309</v>
      </c>
      <c r="C24" s="15">
        <v>19.364808964303762</v>
      </c>
      <c r="D24" s="15">
        <v>15.526868827953033</v>
      </c>
      <c r="E24" s="15">
        <v>17.941895816273448</v>
      </c>
      <c r="F24" s="15">
        <v>19.749492826469048</v>
      </c>
      <c r="G24" s="15">
        <v>20.536119913088374</v>
      </c>
      <c r="H24" s="15">
        <v>20.819783703443498</v>
      </c>
      <c r="I24" s="15">
        <v>20.409861719692152</v>
      </c>
      <c r="J24" s="16">
        <v>20.812567237417309</v>
      </c>
    </row>
    <row r="25" spans="1:10" ht="14.5">
      <c r="A25" s="21" t="s">
        <v>29</v>
      </c>
      <c r="B25" s="15">
        <v>568.35797814939781</v>
      </c>
      <c r="C25" s="15">
        <v>536.83328389054293</v>
      </c>
      <c r="D25" s="15">
        <v>444.80953796105649</v>
      </c>
      <c r="E25" s="15">
        <v>479.19970492542546</v>
      </c>
      <c r="F25" s="15">
        <v>508.56677510536196</v>
      </c>
      <c r="G25" s="15">
        <v>512.63855386529315</v>
      </c>
      <c r="H25" s="15">
        <v>508.81143282845801</v>
      </c>
      <c r="I25" s="15">
        <v>489.75611691259314</v>
      </c>
      <c r="J25" s="16">
        <v>486.96190128715727</v>
      </c>
    </row>
    <row r="26" spans="1:10" ht="14.5">
      <c r="A26" s="21" t="s">
        <v>41</v>
      </c>
      <c r="B26" s="15">
        <v>19.003562634346249</v>
      </c>
      <c r="C26" s="15">
        <v>16.413776538747804</v>
      </c>
      <c r="D26" s="15">
        <v>14.50682444756772</v>
      </c>
      <c r="E26" s="15">
        <v>15.260985158855933</v>
      </c>
      <c r="F26" s="15">
        <v>16.643472869242622</v>
      </c>
      <c r="G26" s="15">
        <v>14.173514199084241</v>
      </c>
      <c r="H26" s="15">
        <v>11.362803171332679</v>
      </c>
      <c r="I26" s="15">
        <v>8.7309754874712162</v>
      </c>
      <c r="J26" s="16">
        <v>7.9868908197655859</v>
      </c>
    </row>
    <row r="27" spans="1:10" ht="14.5">
      <c r="A27" s="21" t="s">
        <v>30</v>
      </c>
      <c r="B27" s="15">
        <v>17.609151914268313</v>
      </c>
      <c r="C27" s="15">
        <v>14.548622188735528</v>
      </c>
      <c r="D27" s="15">
        <v>13.885763402471456</v>
      </c>
      <c r="E27" s="15">
        <v>14.39340750988363</v>
      </c>
      <c r="F27" s="15">
        <v>13.296524270424397</v>
      </c>
      <c r="G27" s="15">
        <v>12.150731199610835</v>
      </c>
      <c r="H27" s="15">
        <v>10.461511296217289</v>
      </c>
      <c r="I27" s="15">
        <v>8.8759202883888424</v>
      </c>
      <c r="J27" s="16">
        <v>8.0129918264047841</v>
      </c>
    </row>
    <row r="28" spans="1:10" ht="14.5">
      <c r="A28" s="21" t="s">
        <v>42</v>
      </c>
      <c r="B28" s="15">
        <v>464.25083605438527</v>
      </c>
      <c r="C28" s="15">
        <v>468.26292857469684</v>
      </c>
      <c r="D28" s="15">
        <v>453.41685952715744</v>
      </c>
      <c r="E28" s="15">
        <v>506.14349677458591</v>
      </c>
      <c r="F28" s="15">
        <v>528.61558985030626</v>
      </c>
      <c r="G28" s="15">
        <v>555.91799836868256</v>
      </c>
      <c r="H28" s="15">
        <v>589.45455604415679</v>
      </c>
      <c r="I28" s="15">
        <v>624.88034425125136</v>
      </c>
      <c r="J28" s="16">
        <v>661.98817037097217</v>
      </c>
    </row>
    <row r="29" spans="1:10" ht="14.5">
      <c r="A29" s="21" t="s">
        <v>43</v>
      </c>
      <c r="B29" s="15">
        <v>378.23945229819219</v>
      </c>
      <c r="C29" s="15">
        <v>406.58460399833837</v>
      </c>
      <c r="D29" s="15">
        <v>382.92581571657581</v>
      </c>
      <c r="E29" s="15">
        <v>393.8849358513275</v>
      </c>
      <c r="F29" s="15">
        <v>384.60092085544164</v>
      </c>
      <c r="G29" s="15">
        <v>378.27577092406352</v>
      </c>
      <c r="H29" s="15">
        <v>374.51413804890586</v>
      </c>
      <c r="I29" s="15">
        <v>366.7792453297086</v>
      </c>
      <c r="J29" s="16">
        <v>357.4801111635166</v>
      </c>
    </row>
    <row r="30" spans="1:10" ht="14.5">
      <c r="A30" s="21" t="s">
        <v>44</v>
      </c>
      <c r="B30" s="15">
        <v>227.78582713980063</v>
      </c>
      <c r="C30" s="15">
        <v>232.81984527474407</v>
      </c>
      <c r="D30" s="15">
        <v>213.81865705938247</v>
      </c>
      <c r="E30" s="15">
        <v>210.88484027510199</v>
      </c>
      <c r="F30" s="15">
        <v>206.46193352640415</v>
      </c>
      <c r="G30" s="15">
        <v>201.31844308252957</v>
      </c>
      <c r="H30" s="15">
        <v>197.28043535535227</v>
      </c>
      <c r="I30" s="15">
        <v>192.31269616768154</v>
      </c>
      <c r="J30" s="16">
        <v>187.85998293161171</v>
      </c>
    </row>
    <row r="31" spans="1:10" ht="14.5">
      <c r="A31" s="21" t="s">
        <v>45</v>
      </c>
      <c r="B31" s="15">
        <v>592.53939482044825</v>
      </c>
      <c r="C31" s="15">
        <v>608.77463531567889</v>
      </c>
      <c r="D31" s="15">
        <v>591.0196203329532</v>
      </c>
      <c r="E31" s="15">
        <v>653.67937896492015</v>
      </c>
      <c r="F31" s="15">
        <v>664.64804705511074</v>
      </c>
      <c r="G31" s="15">
        <v>679.71012858812139</v>
      </c>
      <c r="H31" s="15">
        <v>699.37649920960325</v>
      </c>
      <c r="I31" s="15">
        <v>720.53517036026267</v>
      </c>
      <c r="J31" s="16">
        <v>741.2689675878479</v>
      </c>
    </row>
    <row r="32" spans="1:10" ht="14.5">
      <c r="A32" s="21" t="s">
        <v>46</v>
      </c>
      <c r="B32" s="15">
        <v>752.2558590129513</v>
      </c>
      <c r="C32" s="15">
        <v>743.93091314711546</v>
      </c>
      <c r="D32" s="15">
        <v>667.63991676574801</v>
      </c>
      <c r="E32" s="15">
        <v>678.39453672903664</v>
      </c>
      <c r="F32" s="15">
        <v>680.85911496120207</v>
      </c>
      <c r="G32" s="15">
        <v>675.63913159918047</v>
      </c>
      <c r="H32" s="15">
        <v>669.18396395093885</v>
      </c>
      <c r="I32" s="15">
        <v>653.75533112318726</v>
      </c>
      <c r="J32" s="16">
        <v>644.51479185210133</v>
      </c>
    </row>
    <row r="33" spans="1:10" ht="14.5">
      <c r="A33" s="21" t="s">
        <v>47</v>
      </c>
      <c r="B33" s="15">
        <v>335.74923363297393</v>
      </c>
      <c r="C33" s="15">
        <v>347.40050857340026</v>
      </c>
      <c r="D33" s="15">
        <v>346.91924826626934</v>
      </c>
      <c r="E33" s="15">
        <v>353.92999515399134</v>
      </c>
      <c r="F33" s="15">
        <v>365.69122980763251</v>
      </c>
      <c r="G33" s="15">
        <v>378.0487434490027</v>
      </c>
      <c r="H33" s="15">
        <v>395.02787095728576</v>
      </c>
      <c r="I33" s="15">
        <v>414.89099736590009</v>
      </c>
      <c r="J33" s="16">
        <v>435.81515430480715</v>
      </c>
    </row>
    <row r="34" spans="1:10" ht="14.5">
      <c r="A34" s="21" t="s">
        <v>48</v>
      </c>
      <c r="B34" s="15">
        <v>379.51376297733128</v>
      </c>
      <c r="C34" s="15">
        <v>382.50750813446137</v>
      </c>
      <c r="D34" s="15">
        <v>366.72337024518981</v>
      </c>
      <c r="E34" s="15">
        <v>403.02411006655655</v>
      </c>
      <c r="F34" s="15">
        <v>409.51923341199102</v>
      </c>
      <c r="G34" s="15">
        <v>419.52215361435623</v>
      </c>
      <c r="H34" s="15">
        <v>431.463671864687</v>
      </c>
      <c r="I34" s="15">
        <v>444.74511306696792</v>
      </c>
      <c r="J34" s="16">
        <v>457.91307200201658</v>
      </c>
    </row>
    <row r="35" spans="1:10" ht="14.5">
      <c r="A35" s="21" t="s">
        <v>49</v>
      </c>
      <c r="B35" s="15">
        <v>413.67292695622712</v>
      </c>
      <c r="C35" s="15">
        <v>397.72943204812259</v>
      </c>
      <c r="D35" s="15">
        <v>384.16398191302392</v>
      </c>
      <c r="E35" s="15">
        <v>410.38202444984938</v>
      </c>
      <c r="F35" s="15">
        <v>420.39869562126717</v>
      </c>
      <c r="G35" s="15">
        <v>427.47936530551203</v>
      </c>
      <c r="H35" s="15">
        <v>439.91361058716325</v>
      </c>
      <c r="I35" s="15">
        <v>452.4860903346447</v>
      </c>
      <c r="J35" s="16">
        <v>467.44195828439706</v>
      </c>
    </row>
    <row r="36" spans="1:10" ht="14.5">
      <c r="A36" s="21" t="s">
        <v>50</v>
      </c>
      <c r="B36" s="15">
        <v>358.14446806021891</v>
      </c>
      <c r="C36" s="15">
        <v>366.07913779011471</v>
      </c>
      <c r="D36" s="15">
        <v>354.21676034150403</v>
      </c>
      <c r="E36" s="15">
        <v>376.3453191623247</v>
      </c>
      <c r="F36" s="15">
        <v>389.02375317435684</v>
      </c>
      <c r="G36" s="15">
        <v>400.33843461332458</v>
      </c>
      <c r="H36" s="15">
        <v>414.87641104954486</v>
      </c>
      <c r="I36" s="15">
        <v>426.84528204624741</v>
      </c>
      <c r="J36" s="16">
        <v>441.56740423036877</v>
      </c>
    </row>
    <row r="37" spans="1:10" ht="14.5">
      <c r="A37" s="21" t="s">
        <v>51</v>
      </c>
      <c r="B37" s="15">
        <v>579.03250367790429</v>
      </c>
      <c r="C37" s="15">
        <v>602.50325610072946</v>
      </c>
      <c r="D37" s="15">
        <v>566.89956724854505</v>
      </c>
      <c r="E37" s="15">
        <v>635.26863905865389</v>
      </c>
      <c r="F37" s="15">
        <v>622.12993436973261</v>
      </c>
      <c r="G37" s="15">
        <v>615.03889810741589</v>
      </c>
      <c r="H37" s="15">
        <v>607.69588258006092</v>
      </c>
      <c r="I37" s="15">
        <v>596.85814191141901</v>
      </c>
      <c r="J37" s="16">
        <v>577.50476743937281</v>
      </c>
    </row>
    <row r="38" spans="1:10" ht="14.5">
      <c r="A38" s="21" t="s">
        <v>52</v>
      </c>
      <c r="B38" s="15">
        <v>459.3630969649152</v>
      </c>
      <c r="C38" s="15">
        <v>429.98574218083269</v>
      </c>
      <c r="D38" s="15">
        <v>400.5966673591318</v>
      </c>
      <c r="E38" s="15">
        <v>418.77483325772295</v>
      </c>
      <c r="F38" s="15">
        <v>400.52157498878478</v>
      </c>
      <c r="G38" s="15">
        <v>391.54223767862311</v>
      </c>
      <c r="H38" s="15">
        <v>386.32513397439521</v>
      </c>
      <c r="I38" s="15">
        <v>383.81006306329778</v>
      </c>
      <c r="J38" s="16">
        <v>377.21928978713942</v>
      </c>
    </row>
    <row r="39" spans="1:10" ht="14.5">
      <c r="A39" s="21" t="s">
        <v>53</v>
      </c>
      <c r="B39" s="15">
        <v>850.81952579315612</v>
      </c>
      <c r="C39" s="15">
        <v>1206.3423787749205</v>
      </c>
      <c r="D39" s="15">
        <v>1183.3974376527858</v>
      </c>
      <c r="E39" s="15">
        <v>1315.8717629366563</v>
      </c>
      <c r="F39" s="15">
        <v>1345.9873494251115</v>
      </c>
      <c r="G39" s="15">
        <v>1394.5698228565975</v>
      </c>
      <c r="H39" s="15">
        <v>1459.5393882985541</v>
      </c>
      <c r="I39" s="15">
        <v>1535.0810105530047</v>
      </c>
      <c r="J39" s="16">
        <v>1605.436973133124</v>
      </c>
    </row>
    <row r="40" spans="1:10" ht="14.5">
      <c r="A40" s="21" t="s">
        <v>54</v>
      </c>
      <c r="B40" s="15">
        <v>1190.098512234558</v>
      </c>
      <c r="C40" s="15">
        <v>1053.0730396085507</v>
      </c>
      <c r="D40" s="15">
        <v>1123.9561968603509</v>
      </c>
      <c r="E40" s="15">
        <v>1192.5539494777263</v>
      </c>
      <c r="F40" s="15">
        <v>1182.3654915173288</v>
      </c>
      <c r="G40" s="15">
        <v>1220.3929424687567</v>
      </c>
      <c r="H40" s="15">
        <v>1291.1602629636088</v>
      </c>
      <c r="I40" s="15">
        <v>1375.094614000215</v>
      </c>
      <c r="J40" s="16">
        <v>1460.3229350860929</v>
      </c>
    </row>
    <row r="41" spans="1:10" ht="14.5">
      <c r="A41" s="21" t="s">
        <v>55</v>
      </c>
      <c r="B41" s="15">
        <v>414.91299216905151</v>
      </c>
      <c r="C41" s="15">
        <v>381.97971816303624</v>
      </c>
      <c r="D41" s="15">
        <v>378.77387459975631</v>
      </c>
      <c r="E41" s="15">
        <v>430.75965907665773</v>
      </c>
      <c r="F41" s="15">
        <v>448.5373745056724</v>
      </c>
      <c r="G41" s="15">
        <v>469.82963076192442</v>
      </c>
      <c r="H41" s="15">
        <v>495.12663122992967</v>
      </c>
      <c r="I41" s="15">
        <v>522.58007283198799</v>
      </c>
      <c r="J41" s="16">
        <v>546.7168146350092</v>
      </c>
    </row>
    <row r="42" spans="1:10" ht="14.5">
      <c r="A42" s="21" t="s">
        <v>56</v>
      </c>
      <c r="B42" s="15">
        <v>1878.2195177019003</v>
      </c>
      <c r="C42" s="15">
        <v>1839.436953784</v>
      </c>
      <c r="D42" s="15">
        <v>1820.677271398285</v>
      </c>
      <c r="E42" s="15">
        <v>2017.2169461572526</v>
      </c>
      <c r="F42" s="15">
        <v>2075.2232674935672</v>
      </c>
      <c r="G42" s="15">
        <v>2148.999096289449</v>
      </c>
      <c r="H42" s="15">
        <v>2241.250202155064</v>
      </c>
      <c r="I42" s="15">
        <v>2333.4065969317758</v>
      </c>
      <c r="J42" s="16">
        <v>2427.782319190113</v>
      </c>
    </row>
    <row r="43" spans="1:10" ht="14.5">
      <c r="A43" s="21" t="s">
        <v>57</v>
      </c>
      <c r="B43" s="15">
        <v>186.02049240523644</v>
      </c>
      <c r="C43" s="15">
        <v>180.58699337018922</v>
      </c>
      <c r="D43" s="15">
        <v>153.05182827134468</v>
      </c>
      <c r="E43" s="15">
        <v>194.70571959700757</v>
      </c>
      <c r="F43" s="15">
        <v>211.56726292005729</v>
      </c>
      <c r="G43" s="15">
        <v>228.32161993536351</v>
      </c>
      <c r="H43" s="15">
        <v>247.06500448753826</v>
      </c>
      <c r="I43" s="15">
        <v>268.75919156758363</v>
      </c>
      <c r="J43" s="16">
        <v>294.66604569914369</v>
      </c>
    </row>
    <row r="44" spans="1:10" ht="14.5">
      <c r="A44" s="21" t="s">
        <v>58</v>
      </c>
      <c r="B44" s="15">
        <v>303.4503175445393</v>
      </c>
      <c r="C44" s="15">
        <v>286.82860730871954</v>
      </c>
      <c r="D44" s="15">
        <v>253.47811028408185</v>
      </c>
      <c r="E44" s="15">
        <v>308.16112985723498</v>
      </c>
      <c r="F44" s="15">
        <v>331.53777917429107</v>
      </c>
      <c r="G44" s="15">
        <v>357.30355077207463</v>
      </c>
      <c r="H44" s="15">
        <v>386.85205444736869</v>
      </c>
      <c r="I44" s="15">
        <v>417.07465138830969</v>
      </c>
      <c r="J44" s="16">
        <v>449.34574431720768</v>
      </c>
    </row>
    <row r="45" spans="1:10" ht="14.5">
      <c r="A45" s="21" t="s">
        <v>59</v>
      </c>
      <c r="B45" s="15">
        <v>155.84759010073208</v>
      </c>
      <c r="C45" s="15">
        <v>154.14673434056877</v>
      </c>
      <c r="D45" s="15">
        <v>159.95078126271946</v>
      </c>
      <c r="E45" s="15">
        <v>190.63888092319846</v>
      </c>
      <c r="F45" s="15">
        <v>219.65256896996704</v>
      </c>
      <c r="G45" s="15">
        <v>249.03222942423665</v>
      </c>
      <c r="H45" s="15">
        <v>282.60235777946923</v>
      </c>
      <c r="I45" s="15">
        <v>320.33066546293639</v>
      </c>
      <c r="J45" s="16">
        <v>364.12888680354018</v>
      </c>
    </row>
    <row r="46" spans="1:10" ht="14.5">
      <c r="A46" s="21" t="s">
        <v>60</v>
      </c>
      <c r="B46" s="15">
        <v>410.38816133855431</v>
      </c>
      <c r="C46" s="15">
        <v>417.7541876317498</v>
      </c>
      <c r="D46" s="15">
        <v>395.61991026910107</v>
      </c>
      <c r="E46" s="15">
        <v>451.67834045997142</v>
      </c>
      <c r="F46" s="15">
        <v>475.76822755190324</v>
      </c>
      <c r="G46" s="15">
        <v>500.54142055682848</v>
      </c>
      <c r="H46" s="15">
        <v>527.92394362772473</v>
      </c>
      <c r="I46" s="15">
        <v>556.15290986720834</v>
      </c>
      <c r="J46" s="16">
        <v>587.59224922826036</v>
      </c>
    </row>
    <row r="47" spans="1:10" ht="14.5">
      <c r="A47" s="21" t="s">
        <v>61</v>
      </c>
      <c r="B47" s="15">
        <v>2075.2641120552553</v>
      </c>
      <c r="C47" s="15">
        <v>2274.1048056793143</v>
      </c>
      <c r="D47" s="15">
        <v>2276.3756514086999</v>
      </c>
      <c r="E47" s="15">
        <v>2616.7559777250576</v>
      </c>
      <c r="F47" s="15">
        <v>2809.0624818201545</v>
      </c>
      <c r="G47" s="15">
        <v>3016.7607920615224</v>
      </c>
      <c r="H47" s="15">
        <v>3257.5117938445896</v>
      </c>
      <c r="I47" s="15">
        <v>3505.8254048875519</v>
      </c>
      <c r="J47" s="16">
        <v>3772.6430756798272</v>
      </c>
    </row>
    <row r="48" spans="1:10" ht="14.5">
      <c r="A48" s="21" t="s">
        <v>62</v>
      </c>
      <c r="B48" s="15">
        <v>2555.6051616419031</v>
      </c>
      <c r="C48" s="15">
        <v>2464.8952427669278</v>
      </c>
      <c r="D48" s="15">
        <v>2434.8290463883709</v>
      </c>
      <c r="E48" s="15">
        <v>2775.7744580770918</v>
      </c>
      <c r="F48" s="15">
        <v>2945.8047541068636</v>
      </c>
      <c r="G48" s="15">
        <v>3132.4161637122347</v>
      </c>
      <c r="H48" s="15">
        <v>3356.0349813400007</v>
      </c>
      <c r="I48" s="15">
        <v>3578.033132109671</v>
      </c>
      <c r="J48" s="16">
        <v>3818.7058456399409</v>
      </c>
    </row>
    <row r="49" spans="1:10" ht="14.5">
      <c r="A49" s="21" t="s">
        <v>63</v>
      </c>
      <c r="B49" s="15">
        <v>971.9920714098231</v>
      </c>
      <c r="C49" s="15">
        <v>943.11890827668753</v>
      </c>
      <c r="D49" s="15">
        <v>921.74999605892003</v>
      </c>
      <c r="E49" s="15">
        <v>1079.8837639112342</v>
      </c>
      <c r="F49" s="15">
        <v>1177.1072873506896</v>
      </c>
      <c r="G49" s="15">
        <v>1282.0585850033492</v>
      </c>
      <c r="H49" s="15">
        <v>1411.8144018403993</v>
      </c>
      <c r="I49" s="15">
        <v>1545.0885386977668</v>
      </c>
      <c r="J49" s="16">
        <v>1689.6727623019738</v>
      </c>
    </row>
    <row r="50" spans="1:10" ht="14.5">
      <c r="A50" s="21" t="s">
        <v>64</v>
      </c>
      <c r="B50" s="15">
        <v>1030.4143704647531</v>
      </c>
      <c r="C50" s="15">
        <v>1022.3804659722997</v>
      </c>
      <c r="D50" s="15">
        <v>1007.0897292846071</v>
      </c>
      <c r="E50" s="15">
        <v>1173.0642230146211</v>
      </c>
      <c r="F50" s="15">
        <v>1270.9739273787957</v>
      </c>
      <c r="G50" s="15">
        <v>1370.9092172229737</v>
      </c>
      <c r="H50" s="15">
        <v>1484.8023288145696</v>
      </c>
      <c r="I50" s="15">
        <v>1601.7479683659089</v>
      </c>
      <c r="J50" s="16">
        <v>1727.5711443711273</v>
      </c>
    </row>
    <row r="51" spans="1:10" ht="14.5">
      <c r="A51" s="21" t="s">
        <v>65</v>
      </c>
      <c r="B51" s="15">
        <v>364.0883483378293</v>
      </c>
      <c r="C51" s="15">
        <v>362.27668834350123</v>
      </c>
      <c r="D51" s="15">
        <v>367.18321589754419</v>
      </c>
      <c r="E51" s="15">
        <v>437.98252069685333</v>
      </c>
      <c r="F51" s="15">
        <v>487.13094188044397</v>
      </c>
      <c r="G51" s="15">
        <v>537.28337507851381</v>
      </c>
      <c r="H51" s="15">
        <v>596.62629906300685</v>
      </c>
      <c r="I51" s="15">
        <v>658.98401676794435</v>
      </c>
      <c r="J51" s="16">
        <v>725.43216509822469</v>
      </c>
    </row>
    <row r="52" spans="1:10" ht="14.5">
      <c r="A52" s="21" t="s">
        <v>66</v>
      </c>
      <c r="B52" s="15">
        <v>821.21237465979266</v>
      </c>
      <c r="C52" s="15">
        <v>799.03806463416493</v>
      </c>
      <c r="D52" s="15">
        <v>778.53637001092102</v>
      </c>
      <c r="E52" s="15">
        <v>908.34571079784814</v>
      </c>
      <c r="F52" s="15">
        <v>985.55809856417329</v>
      </c>
      <c r="G52" s="15">
        <v>1071.2161609520304</v>
      </c>
      <c r="H52" s="15">
        <v>1174.9568089273685</v>
      </c>
      <c r="I52" s="15">
        <v>1283.5644225683004</v>
      </c>
      <c r="J52" s="16">
        <v>1402.1881052392303</v>
      </c>
    </row>
    <row r="53" spans="1:10" ht="14.5">
      <c r="A53" s="21" t="s">
        <v>67</v>
      </c>
      <c r="B53" s="15">
        <v>788.96882033463055</v>
      </c>
      <c r="C53" s="15">
        <v>797.34489122970274</v>
      </c>
      <c r="D53" s="15">
        <v>793.49789607790888</v>
      </c>
      <c r="E53" s="15">
        <v>898.89873932144508</v>
      </c>
      <c r="F53" s="15">
        <v>964.1827247310265</v>
      </c>
      <c r="G53" s="15">
        <v>1042.1077733405959</v>
      </c>
      <c r="H53" s="15">
        <v>1138.4666073208675</v>
      </c>
      <c r="I53" s="15">
        <v>1239.2037030224872</v>
      </c>
      <c r="J53" s="16">
        <v>1348.9371161791378</v>
      </c>
    </row>
    <row r="54" spans="1:10" ht="14.5">
      <c r="A54" s="21" t="s">
        <v>68</v>
      </c>
      <c r="B54" s="15">
        <v>6341.1968305959999</v>
      </c>
      <c r="C54" s="15">
        <v>6097.189850871182</v>
      </c>
      <c r="D54" s="15">
        <v>6019.9735126179567</v>
      </c>
      <c r="E54" s="15">
        <v>6885.5621274681143</v>
      </c>
      <c r="F54" s="15">
        <v>7353.755520022115</v>
      </c>
      <c r="G54" s="15">
        <v>7862.4212457975127</v>
      </c>
      <c r="H54" s="15">
        <v>8460.6613824717206</v>
      </c>
      <c r="I54" s="15">
        <v>9080.5090167567614</v>
      </c>
      <c r="J54" s="16">
        <v>9739.471437447437</v>
      </c>
    </row>
    <row r="55" spans="1:10" ht="14.5">
      <c r="A55" s="21" t="s">
        <v>69</v>
      </c>
      <c r="B55" s="15">
        <v>2660.5229589621817</v>
      </c>
      <c r="C55" s="15">
        <v>2655.5637000780216</v>
      </c>
      <c r="D55" s="15">
        <v>2597.6750802889642</v>
      </c>
      <c r="E55" s="15">
        <v>2916.080012904034</v>
      </c>
      <c r="F55" s="15">
        <v>3078.3641011989175</v>
      </c>
      <c r="G55" s="15">
        <v>3272.7206051735016</v>
      </c>
      <c r="H55" s="15">
        <v>3521.8003829196546</v>
      </c>
      <c r="I55" s="15">
        <v>3774.4851467800236</v>
      </c>
      <c r="J55" s="16">
        <v>4043.0459385192239</v>
      </c>
    </row>
    <row r="56" spans="1:10" ht="14.5">
      <c r="A56" s="21" t="s">
        <v>70</v>
      </c>
      <c r="B56" s="15">
        <v>327.17929635644782</v>
      </c>
      <c r="C56" s="15">
        <v>504.51640528350839</v>
      </c>
      <c r="D56" s="15">
        <v>507.37953801944172</v>
      </c>
      <c r="E56" s="15">
        <v>581.89878039030748</v>
      </c>
      <c r="F56" s="15">
        <v>626.48418564358656</v>
      </c>
      <c r="G56" s="15">
        <v>677.24953681976888</v>
      </c>
      <c r="H56" s="15">
        <v>738.81710640594679</v>
      </c>
      <c r="I56" s="15">
        <v>804.55391745120698</v>
      </c>
      <c r="J56" s="16">
        <v>874.82248729690173</v>
      </c>
    </row>
    <row r="57" spans="1:10" ht="14.5">
      <c r="A57" s="21" t="s">
        <v>31</v>
      </c>
      <c r="B57" s="15">
        <v>12.369579838569024</v>
      </c>
      <c r="C57" s="15">
        <v>17.390771513002292</v>
      </c>
      <c r="D57" s="15">
        <v>17.138783020404194</v>
      </c>
      <c r="E57" s="15">
        <v>16.848601287703829</v>
      </c>
      <c r="F57" s="15">
        <v>18.484402927525004</v>
      </c>
      <c r="G57" s="15">
        <v>20.458480094246024</v>
      </c>
      <c r="H57" s="15">
        <v>22.909318837802502</v>
      </c>
      <c r="I57" s="15">
        <v>26.036944745939788</v>
      </c>
      <c r="J57" s="16">
        <v>30.516739000044581</v>
      </c>
    </row>
    <row r="58" spans="1:10" ht="14.5">
      <c r="A58" s="21" t="s">
        <v>71</v>
      </c>
      <c r="B58" s="15">
        <v>4.363051043988416</v>
      </c>
      <c r="C58" s="15">
        <v>4.7240453161458982</v>
      </c>
      <c r="D58" s="15">
        <v>4.3860773511204796</v>
      </c>
      <c r="E58" s="15">
        <v>7.5973014436995818</v>
      </c>
      <c r="F58" s="15">
        <v>7.5709881268022663</v>
      </c>
      <c r="G58" s="15">
        <v>10.277027761293985</v>
      </c>
      <c r="H58" s="15">
        <v>14.856773252166089</v>
      </c>
      <c r="I58" s="15">
        <v>24.31928420234868</v>
      </c>
      <c r="J58" s="16">
        <v>31.082103219612414</v>
      </c>
    </row>
    <row r="59" spans="1:10" ht="14.5">
      <c r="A59" s="21" t="s">
        <v>72</v>
      </c>
      <c r="B59" s="15">
        <v>25.221837303112778</v>
      </c>
      <c r="C59" s="15">
        <v>26.786665711064703</v>
      </c>
      <c r="D59" s="15">
        <v>24.78848709779118</v>
      </c>
      <c r="E59" s="15">
        <v>31.021568886909137</v>
      </c>
      <c r="F59" s="15">
        <v>30.794596644210724</v>
      </c>
      <c r="G59" s="15">
        <v>36.633660989109813</v>
      </c>
      <c r="H59" s="15">
        <v>49.355692037541068</v>
      </c>
      <c r="I59" s="15">
        <v>75.448884388018385</v>
      </c>
      <c r="J59" s="16">
        <v>101.36160668084543</v>
      </c>
    </row>
    <row r="60" spans="1:10" ht="14.5">
      <c r="A60" s="21" t="s">
        <v>73</v>
      </c>
      <c r="B60" s="15">
        <v>0.59579739855183034</v>
      </c>
      <c r="C60" s="15">
        <v>1.4736904539850437</v>
      </c>
      <c r="D60" s="15">
        <v>4.8600715838657411</v>
      </c>
      <c r="E60" s="15">
        <v>19.051353484001968</v>
      </c>
      <c r="F60" s="15">
        <v>25.794538045514741</v>
      </c>
      <c r="G60" s="15">
        <v>29.476907127660574</v>
      </c>
      <c r="H60" s="15">
        <v>32.412000965990302</v>
      </c>
      <c r="I60" s="15">
        <v>35.19236278964221</v>
      </c>
      <c r="J60" s="16">
        <v>38.198150805157567</v>
      </c>
    </row>
    <row r="61" spans="1:10" ht="14.5">
      <c r="A61" s="21" t="s">
        <v>74</v>
      </c>
      <c r="B61" s="15">
        <v>4.3866852683649382</v>
      </c>
      <c r="C61" s="15">
        <v>11.049040980296942</v>
      </c>
      <c r="D61" s="15">
        <v>40.50223394871928</v>
      </c>
      <c r="E61" s="15">
        <v>170.88760795792143</v>
      </c>
      <c r="F61" s="15">
        <v>255.87444283348378</v>
      </c>
      <c r="G61" s="15">
        <v>314.62057834401486</v>
      </c>
      <c r="H61" s="15">
        <v>369.32668573035357</v>
      </c>
      <c r="I61" s="15">
        <v>421.58041655974478</v>
      </c>
      <c r="J61" s="16">
        <v>479.65519647541379</v>
      </c>
    </row>
    <row r="62" spans="1:10" ht="14.5">
      <c r="A62" s="21" t="s">
        <v>75</v>
      </c>
      <c r="B62" s="15">
        <v>12.595775285448072</v>
      </c>
      <c r="C62" s="15">
        <v>15.665851557676064</v>
      </c>
      <c r="D62" s="15">
        <v>26.851945947406538</v>
      </c>
      <c r="E62" s="15">
        <v>33.738086576085649</v>
      </c>
      <c r="F62" s="15">
        <v>33.30882620075252</v>
      </c>
      <c r="G62" s="15">
        <v>38.163776103689855</v>
      </c>
      <c r="H62" s="15">
        <v>41.370759424716454</v>
      </c>
      <c r="I62" s="15">
        <v>43.621931502923175</v>
      </c>
      <c r="J62" s="16">
        <v>46.657161959939167</v>
      </c>
    </row>
    <row r="63" spans="1:10" ht="14.5">
      <c r="A63" s="21" t="s">
        <v>76</v>
      </c>
      <c r="B63" s="15">
        <v>6.297887642724036</v>
      </c>
      <c r="C63" s="15">
        <v>13.841541457241648</v>
      </c>
      <c r="D63" s="15">
        <v>33.992593770858811</v>
      </c>
      <c r="E63" s="15">
        <v>40.449589416482546</v>
      </c>
      <c r="F63" s="15">
        <v>38.387773058451998</v>
      </c>
      <c r="G63" s="15">
        <v>43.1942491473744</v>
      </c>
      <c r="H63" s="15">
        <v>45.133472645907666</v>
      </c>
      <c r="I63" s="15">
        <v>45.92140678324192</v>
      </c>
      <c r="J63" s="16">
        <v>47.774285564130622</v>
      </c>
    </row>
    <row r="64" spans="1:10" ht="14.5">
      <c r="A64" s="21" t="s">
        <v>77</v>
      </c>
      <c r="B64" s="15">
        <v>21.343810047821215</v>
      </c>
      <c r="C64" s="15">
        <v>12.425178151180994</v>
      </c>
      <c r="D64" s="15">
        <v>17.592881135056384</v>
      </c>
      <c r="E64" s="15">
        <v>26.475711966834787</v>
      </c>
      <c r="F64" s="15">
        <v>36.261632522801705</v>
      </c>
      <c r="G64" s="15">
        <v>42.382607524772894</v>
      </c>
      <c r="H64" s="15">
        <v>54.100035811501954</v>
      </c>
      <c r="I64" s="15">
        <v>59.623437424875441</v>
      </c>
      <c r="J64" s="16">
        <v>61.380260700540703</v>
      </c>
    </row>
    <row r="65" spans="1:10" ht="14.5">
      <c r="A65" s="21" t="s">
        <v>78</v>
      </c>
      <c r="B65" s="15">
        <v>1.3397316431825033</v>
      </c>
      <c r="C65" s="15">
        <v>0.69007059740772558</v>
      </c>
      <c r="D65" s="15">
        <v>1.3657344039822823</v>
      </c>
      <c r="E65" s="15">
        <v>7.213859847601408</v>
      </c>
      <c r="F65" s="15">
        <v>10.90718152784261</v>
      </c>
      <c r="G65" s="15">
        <v>10.312105178291052</v>
      </c>
      <c r="H65" s="15">
        <v>9.5310648861185534</v>
      </c>
      <c r="I65" s="15">
        <v>8.0588969960056591</v>
      </c>
      <c r="J65" s="16">
        <v>6.817458673963027</v>
      </c>
    </row>
    <row r="66" spans="1:10" ht="14.5">
      <c r="A66" s="21" t="s">
        <v>79</v>
      </c>
      <c r="B66" s="15">
        <v>4.6099453766495199E-8</v>
      </c>
      <c r="C66" s="15">
        <v>1.8649632301663758E-4</v>
      </c>
      <c r="D66" s="15">
        <v>1.6546113667982593E-4</v>
      </c>
      <c r="E66" s="15">
        <v>1.6557758163460339E-4</v>
      </c>
      <c r="F66" s="15">
        <v>1.4198017628941847E-4</v>
      </c>
      <c r="G66" s="15">
        <v>0.11314269278927619</v>
      </c>
      <c r="H66" s="15">
        <v>0.25799727613918716</v>
      </c>
      <c r="I66" s="15">
        <v>0.35379341889600335</v>
      </c>
      <c r="J66" s="16">
        <v>0.4498154495601151</v>
      </c>
    </row>
    <row r="67" spans="1:10" ht="14.5">
      <c r="A67" s="21" t="s">
        <v>80</v>
      </c>
      <c r="B67" s="15">
        <v>579.34841921175325</v>
      </c>
      <c r="C67" s="15">
        <v>541.45621449157318</v>
      </c>
      <c r="D67" s="15">
        <v>520.49181343334726</v>
      </c>
      <c r="E67" s="15">
        <v>596.96866663262813</v>
      </c>
      <c r="F67" s="15">
        <v>636.48213088874456</v>
      </c>
      <c r="G67" s="15">
        <v>677.55613500917707</v>
      </c>
      <c r="H67" s="15">
        <v>724.36247705002415</v>
      </c>
      <c r="I67" s="15">
        <v>780.78144743610778</v>
      </c>
      <c r="J67" s="16">
        <v>835.83401709931923</v>
      </c>
    </row>
    <row r="68" spans="1:10" ht="14.5">
      <c r="A68" s="21" t="s">
        <v>81</v>
      </c>
      <c r="B68" s="15">
        <v>41.502983603551144</v>
      </c>
      <c r="C68" s="15">
        <v>41.070108218045426</v>
      </c>
      <c r="D68" s="15">
        <v>40.656728267078108</v>
      </c>
      <c r="E68" s="15">
        <v>45.896514876996356</v>
      </c>
      <c r="F68" s="15">
        <v>48.835635185026689</v>
      </c>
      <c r="G68" s="15">
        <v>51.807638599721862</v>
      </c>
      <c r="H68" s="15">
        <v>54.768078254998173</v>
      </c>
      <c r="I68" s="15">
        <v>57.642677446169046</v>
      </c>
      <c r="J68" s="16">
        <v>60.69815391006118</v>
      </c>
    </row>
    <row r="69" spans="1:10" ht="14.5">
      <c r="A69" s="21" t="s">
        <v>82</v>
      </c>
      <c r="B69" s="15">
        <v>53.024572148085895</v>
      </c>
      <c r="C69" s="15">
        <v>51.375136886119229</v>
      </c>
      <c r="D69" s="15">
        <v>44.690495982827812</v>
      </c>
      <c r="E69" s="15">
        <v>54.882367946182832</v>
      </c>
      <c r="F69" s="15">
        <v>58.260381508262064</v>
      </c>
      <c r="G69" s="15">
        <v>61.925817712431325</v>
      </c>
      <c r="H69" s="15">
        <v>66.065021831836944</v>
      </c>
      <c r="I69" s="15">
        <v>70.335481280291035</v>
      </c>
      <c r="J69" s="16">
        <v>75.000208514042242</v>
      </c>
    </row>
    <row r="70" spans="1:10" s="2" customFormat="1" ht="14.5">
      <c r="A70" s="21" t="s">
        <v>83</v>
      </c>
      <c r="B70" s="15">
        <v>37.982640664680346</v>
      </c>
      <c r="C70" s="15">
        <v>36.343943540684663</v>
      </c>
      <c r="D70" s="15">
        <v>30.040189323156344</v>
      </c>
      <c r="E70" s="15">
        <v>37.947706776760548</v>
      </c>
      <c r="F70" s="15">
        <v>40.769852729450662</v>
      </c>
      <c r="G70" s="15">
        <v>43.232556595891047</v>
      </c>
      <c r="H70" s="15">
        <v>45.947025566239574</v>
      </c>
      <c r="I70" s="15">
        <v>48.968486486724238</v>
      </c>
      <c r="J70" s="16">
        <v>52.778286301351386</v>
      </c>
    </row>
    <row r="71" spans="1:10" s="2" customFormat="1" ht="14.5">
      <c r="A71" s="21" t="s">
        <v>32</v>
      </c>
      <c r="B71" s="15">
        <v>6.0020999999999868E-7</v>
      </c>
      <c r="C71" s="15">
        <v>5.5648033919858542E-7</v>
      </c>
      <c r="D71" s="15">
        <v>5.5497943707163054E-7</v>
      </c>
      <c r="E71" s="15">
        <v>2.5912851468045105E-8</v>
      </c>
      <c r="F71" s="15">
        <v>1.0561297469463643E-7</v>
      </c>
      <c r="G71" s="15">
        <v>2.9553969549566982E-6</v>
      </c>
      <c r="H71" s="15">
        <v>1.1555141115181486E-5</v>
      </c>
      <c r="I71" s="15">
        <v>12.289830166281879</v>
      </c>
      <c r="J71" s="16">
        <v>30.468098947267681</v>
      </c>
    </row>
    <row r="72" spans="1:10" s="2" customFormat="1" ht="14.5">
      <c r="A72" s="21" t="s">
        <v>33</v>
      </c>
      <c r="B72" s="15">
        <v>5.0322599999999871E-7</v>
      </c>
      <c r="C72" s="15">
        <v>4.6265101734547897E-7</v>
      </c>
      <c r="D72" s="15">
        <v>4.5839548266952528E-7</v>
      </c>
      <c r="E72" s="15">
        <v>0</v>
      </c>
      <c r="F72" s="15">
        <v>0</v>
      </c>
      <c r="G72" s="15">
        <v>0</v>
      </c>
      <c r="H72" s="15">
        <v>0</v>
      </c>
      <c r="I72" s="15">
        <v>8.4654083967493534</v>
      </c>
      <c r="J72" s="16">
        <v>21.474347684161724</v>
      </c>
    </row>
    <row r="73" spans="1:10" ht="14.5">
      <c r="A73" s="21" t="s">
        <v>84</v>
      </c>
      <c r="B73" s="15">
        <v>1.0335599999999966E-7</v>
      </c>
      <c r="C73" s="15">
        <v>9.2568654965543619E-8</v>
      </c>
      <c r="D73" s="15">
        <v>9.0857531719374267E-8</v>
      </c>
      <c r="E73" s="15">
        <v>0</v>
      </c>
      <c r="F73" s="15">
        <v>0</v>
      </c>
      <c r="G73" s="15">
        <v>0</v>
      </c>
      <c r="H73" s="15">
        <v>0</v>
      </c>
      <c r="I73" s="15">
        <v>1.6836932304617962</v>
      </c>
      <c r="J73" s="16">
        <v>4.2667106303854156</v>
      </c>
    </row>
  </sheetData>
  <pageMargins left="0.74803149606299213" right="0.74803149606299213" top="0.98425196850393704" bottom="0.98425196850393704" header="0.51181102362204722" footer="0.51181102362204722"/>
  <pageSetup paperSize="9" scale="16" fitToHeight="4" orientation="portrait" horizontalDpi="300" verticalDpi="300" r:id="rId1"/>
  <headerFooter alignWithMargins="0">
    <oddHeader>&amp;C&amp;A</oddHeader>
    <oddFooter>&amp;C&amp;F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 codeName="Sheet30"/>
  <dimension ref="A1:AS73"/>
  <sheetViews>
    <sheetView zoomScaleNormal="100" workbookViewId="0">
      <pane ySplit="1" topLeftCell="A2" activePane="bottomLeft" state="frozen"/>
      <selection sqref="A1:K24"/>
      <selection pane="bottomLeft" activeCell="A2" sqref="A2"/>
    </sheetView>
  </sheetViews>
  <sheetFormatPr defaultColWidth="8" defaultRowHeight="13"/>
  <cols>
    <col min="1" max="1" width="44.5" style="1" bestFit="1" customWidth="1"/>
    <col min="2" max="2" width="9.33203125" style="1" customWidth="1"/>
    <col min="3" max="10" width="9.33203125" style="3" customWidth="1"/>
    <col min="11" max="16384" width="8" style="4"/>
  </cols>
  <sheetData>
    <row r="1" spans="1:10" s="2" customFormat="1" ht="15.5">
      <c r="A1" s="25" t="s">
        <v>13</v>
      </c>
      <c r="B1" s="24" t="s">
        <v>4</v>
      </c>
      <c r="C1" s="24" t="s">
        <v>5</v>
      </c>
      <c r="D1" s="24" t="s">
        <v>6</v>
      </c>
      <c r="E1" s="24" t="s">
        <v>7</v>
      </c>
      <c r="F1" s="24" t="s">
        <v>8</v>
      </c>
      <c r="G1" s="24" t="s">
        <v>9</v>
      </c>
      <c r="H1" s="24" t="s">
        <v>10</v>
      </c>
      <c r="I1" s="24" t="s">
        <v>11</v>
      </c>
      <c r="J1" s="24" t="s">
        <v>12</v>
      </c>
    </row>
    <row r="2" spans="1:10" s="2" customFormat="1" ht="15.75" customHeight="1">
      <c r="A2" s="22" t="s">
        <v>3</v>
      </c>
      <c r="B2" s="22"/>
      <c r="C2" s="22"/>
      <c r="D2" s="22"/>
      <c r="E2" s="22"/>
      <c r="F2" s="22"/>
      <c r="G2" s="22"/>
      <c r="H2" s="22"/>
      <c r="I2" s="22"/>
      <c r="J2" s="22"/>
    </row>
    <row r="3" spans="1:10" s="2" customFormat="1" ht="14.5">
      <c r="A3" s="20" t="s">
        <v>14</v>
      </c>
      <c r="B3" s="19"/>
      <c r="C3" s="19"/>
      <c r="D3" s="23"/>
      <c r="E3" s="19"/>
      <c r="F3" s="23"/>
      <c r="G3" s="19"/>
      <c r="H3" s="23"/>
      <c r="I3" s="19"/>
      <c r="J3" s="23"/>
    </row>
    <row r="4" spans="1:10" s="2" customFormat="1" ht="14.5">
      <c r="A4" s="21" t="s">
        <v>15</v>
      </c>
      <c r="B4" s="15">
        <v>205.26823770027028</v>
      </c>
      <c r="C4" s="15">
        <v>213.3688975508816</v>
      </c>
      <c r="D4" s="15">
        <v>214.75274188622194</v>
      </c>
      <c r="E4" s="15">
        <v>243.24169708716954</v>
      </c>
      <c r="F4" s="15">
        <v>261.52940937403673</v>
      </c>
      <c r="G4" s="15">
        <v>282.14431626319015</v>
      </c>
      <c r="H4" s="15">
        <v>300.33822543304137</v>
      </c>
      <c r="I4" s="15">
        <v>319.35797688527657</v>
      </c>
      <c r="J4" s="16">
        <v>338.06079060100109</v>
      </c>
    </row>
    <row r="5" spans="1:10" s="2" customFormat="1" ht="14.5">
      <c r="A5" s="21" t="s">
        <v>16</v>
      </c>
      <c r="B5" s="15">
        <v>50.464929300724016</v>
      </c>
      <c r="C5" s="15">
        <v>58.991129795489783</v>
      </c>
      <c r="D5" s="15">
        <v>58.647748570329874</v>
      </c>
      <c r="E5" s="15">
        <v>66.222770504951356</v>
      </c>
      <c r="F5" s="15">
        <v>71.233766607999229</v>
      </c>
      <c r="G5" s="15">
        <v>76.20562175917955</v>
      </c>
      <c r="H5" s="15">
        <v>80.22225672684138</v>
      </c>
      <c r="I5" s="15">
        <v>83.822786662942931</v>
      </c>
      <c r="J5" s="16">
        <v>87.442939733965488</v>
      </c>
    </row>
    <row r="6" spans="1:10" s="2" customFormat="1" ht="14.5">
      <c r="A6" s="21" t="s">
        <v>17</v>
      </c>
      <c r="B6" s="15">
        <v>39.228927150696734</v>
      </c>
      <c r="C6" s="15">
        <v>40.3776691294239</v>
      </c>
      <c r="D6" s="15">
        <v>41.244240473572631</v>
      </c>
      <c r="E6" s="15">
        <v>47.725434976394588</v>
      </c>
      <c r="F6" s="15">
        <v>53.014701042026374</v>
      </c>
      <c r="G6" s="15">
        <v>58.724399451717638</v>
      </c>
      <c r="H6" s="15">
        <v>64.058462550226977</v>
      </c>
      <c r="I6" s="15">
        <v>69.64651627001669</v>
      </c>
      <c r="J6" s="16">
        <v>75.797557837363243</v>
      </c>
    </row>
    <row r="7" spans="1:10" s="2" customFormat="1" ht="14.5">
      <c r="A7" s="21" t="s">
        <v>18</v>
      </c>
      <c r="B7" s="15">
        <v>98.070815887266505</v>
      </c>
      <c r="C7" s="15">
        <v>99.581733671872726</v>
      </c>
      <c r="D7" s="15">
        <v>102.23081520126172</v>
      </c>
      <c r="E7" s="15">
        <v>117.488201985438</v>
      </c>
      <c r="F7" s="15">
        <v>128.76926650803392</v>
      </c>
      <c r="G7" s="15">
        <v>141.23709840174359</v>
      </c>
      <c r="H7" s="15">
        <v>152.96467033727026</v>
      </c>
      <c r="I7" s="15">
        <v>164.88807564254114</v>
      </c>
      <c r="J7" s="16">
        <v>177.53056286202769</v>
      </c>
    </row>
    <row r="8" spans="1:10" s="2" customFormat="1" ht="14.5">
      <c r="A8" s="21" t="s">
        <v>19</v>
      </c>
      <c r="B8" s="15">
        <v>182.10904925363582</v>
      </c>
      <c r="C8" s="15">
        <v>186.49125441671302</v>
      </c>
      <c r="D8" s="15">
        <v>191.77163715283143</v>
      </c>
      <c r="E8" s="15">
        <v>219.83221271611964</v>
      </c>
      <c r="F8" s="15">
        <v>232.52105955111904</v>
      </c>
      <c r="G8" s="15">
        <v>244.65927942413938</v>
      </c>
      <c r="H8" s="15">
        <v>254.02231046501103</v>
      </c>
      <c r="I8" s="15">
        <v>263.54131317943825</v>
      </c>
      <c r="J8" s="16">
        <v>272.79163320007672</v>
      </c>
    </row>
    <row r="9" spans="1:10" s="2" customFormat="1" ht="14.5">
      <c r="A9" s="21" t="s">
        <v>20</v>
      </c>
      <c r="B9" s="15">
        <v>164.6054838920534</v>
      </c>
      <c r="C9" s="15">
        <v>172.07288946261778</v>
      </c>
      <c r="D9" s="15">
        <v>179.14169951177411</v>
      </c>
      <c r="E9" s="15">
        <v>208.02692309573428</v>
      </c>
      <c r="F9" s="15">
        <v>224.0093843351423</v>
      </c>
      <c r="G9" s="15">
        <v>238.68208277358977</v>
      </c>
      <c r="H9" s="15">
        <v>250.92947464630879</v>
      </c>
      <c r="I9" s="15">
        <v>262.54071486966279</v>
      </c>
      <c r="J9" s="16">
        <v>275.50190303243158</v>
      </c>
    </row>
    <row r="10" spans="1:10" s="2" customFormat="1" ht="14.5">
      <c r="A10" s="21" t="s">
        <v>21</v>
      </c>
      <c r="B10" s="17">
        <v>8.5271669682968051E-2</v>
      </c>
      <c r="C10" s="17">
        <v>6.7574820508490105E-2</v>
      </c>
      <c r="D10" s="17">
        <v>5.8811531485585343E-2</v>
      </c>
      <c r="E10" s="17">
        <v>4.8533165825408432E-2</v>
      </c>
      <c r="F10" s="17">
        <v>3.2545766980276489E-2</v>
      </c>
      <c r="G10" s="17">
        <v>2.1184891227700509E-2</v>
      </c>
      <c r="H10" s="17">
        <v>1.0297842754590593E-2</v>
      </c>
      <c r="I10" s="17">
        <v>3.1331558382676678E-3</v>
      </c>
      <c r="J10" s="18">
        <v>-8.0171078921532947E-3</v>
      </c>
    </row>
    <row r="11" spans="1:10" s="2" customFormat="1" ht="14.5">
      <c r="A11" s="20" t="s">
        <v>22</v>
      </c>
      <c r="B11" s="19"/>
      <c r="C11" s="23"/>
      <c r="D11" s="19"/>
      <c r="E11" s="23"/>
      <c r="F11" s="19"/>
      <c r="G11" s="23"/>
      <c r="H11" s="19"/>
      <c r="I11" s="23"/>
      <c r="J11" s="5"/>
    </row>
    <row r="12" spans="1:10" s="2" customFormat="1" ht="14.5">
      <c r="A12" s="21" t="s">
        <v>23</v>
      </c>
      <c r="B12" s="15">
        <v>4.9023655633995702</v>
      </c>
      <c r="C12" s="15">
        <v>4.9543094215002252</v>
      </c>
      <c r="D12" s="15">
        <v>4.7019352955558285</v>
      </c>
      <c r="E12" s="15">
        <v>4.8644913293578442</v>
      </c>
      <c r="F12" s="15">
        <v>4.8073500025493052</v>
      </c>
      <c r="G12" s="15">
        <v>4.7459953672846344</v>
      </c>
      <c r="H12" s="15">
        <v>4.6366318822672712</v>
      </c>
      <c r="I12" s="15">
        <v>4.5322360781850097</v>
      </c>
      <c r="J12" s="16">
        <v>4.4612568593052737</v>
      </c>
    </row>
    <row r="13" spans="1:10" s="2" customFormat="1" ht="14.5">
      <c r="A13" s="21" t="s">
        <v>24</v>
      </c>
      <c r="B13" s="15">
        <v>10.512419</v>
      </c>
      <c r="C13" s="15">
        <v>10.538275000000001</v>
      </c>
      <c r="D13" s="15">
        <v>10.693861</v>
      </c>
      <c r="E13" s="15">
        <v>10.789805999999993</v>
      </c>
      <c r="F13" s="15">
        <v>10.762173999999996</v>
      </c>
      <c r="G13" s="15">
        <v>10.694435999999996</v>
      </c>
      <c r="H13" s="15">
        <v>10.625401999999994</v>
      </c>
      <c r="I13" s="15">
        <v>10.571353999999992</v>
      </c>
      <c r="J13" s="16">
        <v>10.530250999999993</v>
      </c>
    </row>
    <row r="14" spans="1:10" s="2" customFormat="1" ht="14.5">
      <c r="A14" s="21" t="s">
        <v>25</v>
      </c>
      <c r="B14" s="15">
        <v>5.2266465539746489</v>
      </c>
      <c r="C14" s="15">
        <v>5.2249540056528687</v>
      </c>
      <c r="D14" s="15">
        <v>4.8559855099442313</v>
      </c>
      <c r="E14" s="15">
        <v>5.0523063487454545</v>
      </c>
      <c r="F14" s="15">
        <v>5.0208087888953719</v>
      </c>
      <c r="G14" s="15">
        <v>4.9581820461780755</v>
      </c>
      <c r="H14" s="15">
        <v>4.8449057819131633</v>
      </c>
      <c r="I14" s="15">
        <v>4.7385169792725534</v>
      </c>
      <c r="J14" s="16">
        <v>4.6663277323839703</v>
      </c>
    </row>
    <row r="15" spans="1:10" s="2" customFormat="1" ht="14.5">
      <c r="A15" s="21" t="s">
        <v>26</v>
      </c>
      <c r="B15" s="15">
        <v>7.1094200000000001</v>
      </c>
      <c r="C15" s="15">
        <v>7.0568239999999998</v>
      </c>
      <c r="D15" s="15">
        <v>6.8465689999999997</v>
      </c>
      <c r="E15" s="15">
        <v>6.8123939999999994</v>
      </c>
      <c r="F15" s="15">
        <v>6.7455620000000014</v>
      </c>
      <c r="G15" s="15">
        <v>6.6851229999999999</v>
      </c>
      <c r="H15" s="15">
        <v>6.4712530000000008</v>
      </c>
      <c r="I15" s="15">
        <v>6.1538280000000025</v>
      </c>
      <c r="J15" s="16">
        <v>5.9670130000000015</v>
      </c>
    </row>
    <row r="16" spans="1:10" s="2" customFormat="1" ht="14.5">
      <c r="A16" s="21" t="s">
        <v>27</v>
      </c>
      <c r="B16" s="17">
        <v>6.2043795620439657E-2</v>
      </c>
      <c r="C16" s="17">
        <v>5.1798462505092596E-2</v>
      </c>
      <c r="D16" s="17">
        <v>3.1723779667985764E-2</v>
      </c>
      <c r="E16" s="17">
        <v>3.7174115428342161E-2</v>
      </c>
      <c r="F16" s="17">
        <v>4.2514820882678786E-2</v>
      </c>
      <c r="G16" s="17">
        <v>4.2795257801597202E-2</v>
      </c>
      <c r="H16" s="17">
        <v>4.2988224956491863E-2</v>
      </c>
      <c r="I16" s="17">
        <v>4.3532797706511375E-2</v>
      </c>
      <c r="J16" s="18">
        <v>4.3946950330025047E-2</v>
      </c>
    </row>
    <row r="17" spans="1:10" ht="14.5">
      <c r="A17" s="20" t="s">
        <v>34</v>
      </c>
    </row>
    <row r="18" spans="1:10" ht="14.5">
      <c r="A18" s="20" t="s">
        <v>35</v>
      </c>
      <c r="B18" s="19"/>
      <c r="C18" s="23"/>
      <c r="D18" s="19"/>
      <c r="E18" s="23"/>
      <c r="F18" s="19"/>
      <c r="G18" s="23"/>
      <c r="H18" s="19"/>
      <c r="I18" s="23"/>
      <c r="J18" s="5"/>
    </row>
    <row r="19" spans="1:10" ht="14.5">
      <c r="A19" s="21" t="s">
        <v>36</v>
      </c>
      <c r="B19" s="15">
        <v>3.0074052799794253</v>
      </c>
      <c r="C19" s="15">
        <v>2.8918427054618907</v>
      </c>
      <c r="D19" s="15">
        <v>3.0723697971320538</v>
      </c>
      <c r="E19" s="15">
        <v>3.4949014229168101</v>
      </c>
      <c r="F19" s="15">
        <v>3.6724444746345992</v>
      </c>
      <c r="G19" s="15">
        <v>3.828439418007215</v>
      </c>
      <c r="H19" s="15">
        <v>3.9836360671430908</v>
      </c>
      <c r="I19" s="15">
        <v>4.1636185949863735</v>
      </c>
      <c r="J19" s="16">
        <v>4.3202728968191328</v>
      </c>
    </row>
    <row r="20" spans="1:10" ht="14.5">
      <c r="A20" s="21" t="s">
        <v>37</v>
      </c>
      <c r="B20" s="15">
        <v>1.4217327242431856</v>
      </c>
      <c r="C20" s="15">
        <v>1.3733942574473768</v>
      </c>
      <c r="D20" s="15">
        <v>1.4741519481637788</v>
      </c>
      <c r="E20" s="15">
        <v>1.7817599315695758</v>
      </c>
      <c r="F20" s="15">
        <v>1.9396463395148531</v>
      </c>
      <c r="G20" s="15">
        <v>2.1258523508436102</v>
      </c>
      <c r="H20" s="15">
        <v>2.3578034320746433</v>
      </c>
      <c r="I20" s="15">
        <v>2.673693724599707</v>
      </c>
      <c r="J20" s="16">
        <v>2.911658909880467</v>
      </c>
    </row>
    <row r="21" spans="1:10" ht="14.5">
      <c r="A21" s="21" t="s">
        <v>38</v>
      </c>
      <c r="B21" s="15">
        <v>0.57905707507149595</v>
      </c>
      <c r="C21" s="15">
        <v>0.55255202874070186</v>
      </c>
      <c r="D21" s="15">
        <v>0.57987674804263922</v>
      </c>
      <c r="E21" s="15">
        <v>0.68734293264178448</v>
      </c>
      <c r="F21" s="15">
        <v>0.73871975993218575</v>
      </c>
      <c r="G21" s="15">
        <v>0.78033087489872077</v>
      </c>
      <c r="H21" s="15">
        <v>0.82658272035323177</v>
      </c>
      <c r="I21" s="15">
        <v>0.88309347428664364</v>
      </c>
      <c r="J21" s="16">
        <v>0.94728217264729264</v>
      </c>
    </row>
    <row r="22" spans="1:10" ht="14.5">
      <c r="A22" s="21" t="s">
        <v>39</v>
      </c>
      <c r="B22" s="15">
        <v>2.0728827384533672</v>
      </c>
      <c r="C22" s="15">
        <v>2.1142425770282967</v>
      </c>
      <c r="D22" s="15">
        <v>2.2861961590539992</v>
      </c>
      <c r="E22" s="15">
        <v>2.597449337152304</v>
      </c>
      <c r="F22" s="15">
        <v>2.8678163518497501</v>
      </c>
      <c r="G22" s="15">
        <v>3.0782213593788779</v>
      </c>
      <c r="H22" s="15">
        <v>3.2729102304030957</v>
      </c>
      <c r="I22" s="15">
        <v>3.4244825666364802</v>
      </c>
      <c r="J22" s="16">
        <v>3.6627043671178985</v>
      </c>
    </row>
    <row r="23" spans="1:10" ht="14.5">
      <c r="A23" s="21" t="s">
        <v>28</v>
      </c>
      <c r="B23" s="15">
        <v>1.9973519343695521</v>
      </c>
      <c r="C23" s="15">
        <v>2.1542152677405819</v>
      </c>
      <c r="D23" s="15">
        <v>1.789401053669192</v>
      </c>
      <c r="E23" s="15">
        <v>1.8252999032921995</v>
      </c>
      <c r="F23" s="15">
        <v>1.6678430394552373</v>
      </c>
      <c r="G23" s="15">
        <v>0.78922419173103109</v>
      </c>
      <c r="H23" s="15">
        <v>0.68880092819463401</v>
      </c>
      <c r="I23" s="15">
        <v>0.58561386071223798</v>
      </c>
      <c r="J23" s="16">
        <v>0.50471469896611776</v>
      </c>
    </row>
    <row r="24" spans="1:10" ht="14.5">
      <c r="A24" s="21" t="s">
        <v>40</v>
      </c>
      <c r="B24" s="15">
        <v>0.11916809926236016</v>
      </c>
      <c r="C24" s="15">
        <v>0.11451806960128806</v>
      </c>
      <c r="D24" s="15">
        <v>9.7515595546139033E-2</v>
      </c>
      <c r="E24" s="15">
        <v>0.10938155719694423</v>
      </c>
      <c r="F24" s="15">
        <v>0.12311267021959031</v>
      </c>
      <c r="G24" s="15">
        <v>0.12606091251386992</v>
      </c>
      <c r="H24" s="15">
        <v>0.12197963265457298</v>
      </c>
      <c r="I24" s="15">
        <v>0.10836542986681405</v>
      </c>
      <c r="J24" s="16">
        <v>0.10039510218532971</v>
      </c>
    </row>
    <row r="25" spans="1:10" ht="14.5">
      <c r="A25" s="21" t="s">
        <v>29</v>
      </c>
      <c r="B25" s="15">
        <v>8.6978576551908429</v>
      </c>
      <c r="C25" s="15">
        <v>8.4899296828308604</v>
      </c>
      <c r="D25" s="15">
        <v>7.4687329578657016</v>
      </c>
      <c r="E25" s="15">
        <v>7.9121984156834078</v>
      </c>
      <c r="F25" s="15">
        <v>8.5677767575791925</v>
      </c>
      <c r="G25" s="15">
        <v>8.5979128874566868</v>
      </c>
      <c r="H25" s="15">
        <v>8.2413709115389313</v>
      </c>
      <c r="I25" s="15">
        <v>7.3198155605149235</v>
      </c>
      <c r="J25" s="16">
        <v>6.7250340684418379</v>
      </c>
    </row>
    <row r="26" spans="1:10" ht="14.5">
      <c r="A26" s="21" t="s">
        <v>41</v>
      </c>
      <c r="B26" s="15">
        <v>2.3561980663460596E-3</v>
      </c>
      <c r="C26" s="15">
        <v>1.643856161911968E-3</v>
      </c>
      <c r="D26" s="15">
        <v>1.3971584754310347E-3</v>
      </c>
      <c r="E26" s="15">
        <v>1.8734944995344597E-3</v>
      </c>
      <c r="F26" s="15">
        <v>1.7409279698994665E-3</v>
      </c>
      <c r="G26" s="15">
        <v>1.5183356022987723E-3</v>
      </c>
      <c r="H26" s="15">
        <v>1.2051206651019061E-3</v>
      </c>
      <c r="I26" s="15">
        <v>8.711573884586202E-4</v>
      </c>
      <c r="J26" s="16">
        <v>7.7868407642965544E-4</v>
      </c>
    </row>
    <row r="27" spans="1:10" ht="14.5">
      <c r="A27" s="21" t="s">
        <v>30</v>
      </c>
      <c r="B27" s="15">
        <v>0.2868086444387522</v>
      </c>
      <c r="C27" s="15">
        <v>0.22300034602022559</v>
      </c>
      <c r="D27" s="15">
        <v>0.19496476829044843</v>
      </c>
      <c r="E27" s="15">
        <v>0.17090556115400815</v>
      </c>
      <c r="F27" s="15">
        <v>0.15506274912656717</v>
      </c>
      <c r="G27" s="15">
        <v>0.15324578732953342</v>
      </c>
      <c r="H27" s="15">
        <v>0.13515452576063722</v>
      </c>
      <c r="I27" s="15">
        <v>0.10754324387970228</v>
      </c>
      <c r="J27" s="16">
        <v>9.0007916783125738E-2</v>
      </c>
    </row>
    <row r="28" spans="1:10" ht="14.5">
      <c r="A28" s="21" t="s">
        <v>42</v>
      </c>
      <c r="B28" s="15">
        <v>15.667793492912274</v>
      </c>
      <c r="C28" s="15">
        <v>15.572984259655669</v>
      </c>
      <c r="D28" s="15">
        <v>15.859792128078556</v>
      </c>
      <c r="E28" s="15">
        <v>18.577970655959668</v>
      </c>
      <c r="F28" s="15">
        <v>19.866004960732191</v>
      </c>
      <c r="G28" s="15">
        <v>20.755599354457189</v>
      </c>
      <c r="H28" s="15">
        <v>22.498607246776679</v>
      </c>
      <c r="I28" s="15">
        <v>24.087571169110358</v>
      </c>
      <c r="J28" s="16">
        <v>25.04730034965435</v>
      </c>
    </row>
    <row r="29" spans="1:10" ht="14.5">
      <c r="A29" s="21" t="s">
        <v>43</v>
      </c>
      <c r="B29" s="15">
        <v>10.299723311446424</v>
      </c>
      <c r="C29" s="15">
        <v>10.913603527001268</v>
      </c>
      <c r="D29" s="15">
        <v>10.304433120694542</v>
      </c>
      <c r="E29" s="15">
        <v>11.115940899793076</v>
      </c>
      <c r="F29" s="15">
        <v>10.777833057994119</v>
      </c>
      <c r="G29" s="15">
        <v>10.801743885867293</v>
      </c>
      <c r="H29" s="15">
        <v>10.771640694850202</v>
      </c>
      <c r="I29" s="15">
        <v>10.070490023673715</v>
      </c>
      <c r="J29" s="16">
        <v>9.1337818127854469</v>
      </c>
    </row>
    <row r="30" spans="1:10" ht="14.5">
      <c r="A30" s="21" t="s">
        <v>44</v>
      </c>
      <c r="B30" s="15">
        <v>4.1171584492785378</v>
      </c>
      <c r="C30" s="15">
        <v>4.0709113325474346</v>
      </c>
      <c r="D30" s="15">
        <v>3.5836406189363297</v>
      </c>
      <c r="E30" s="15">
        <v>3.588760719954545</v>
      </c>
      <c r="F30" s="15">
        <v>3.5758487424547574</v>
      </c>
      <c r="G30" s="15">
        <v>3.548501548100973</v>
      </c>
      <c r="H30" s="15">
        <v>3.4947342238823746</v>
      </c>
      <c r="I30" s="15">
        <v>3.4439761774252617</v>
      </c>
      <c r="J30" s="16">
        <v>3.4202093780317893</v>
      </c>
    </row>
    <row r="31" spans="1:10" ht="14.5">
      <c r="A31" s="21" t="s">
        <v>45</v>
      </c>
      <c r="B31" s="15">
        <v>16.287387333150356</v>
      </c>
      <c r="C31" s="15">
        <v>17.228905119433797</v>
      </c>
      <c r="D31" s="15">
        <v>17.71240106862529</v>
      </c>
      <c r="E31" s="15">
        <v>20.177840074503454</v>
      </c>
      <c r="F31" s="15">
        <v>21.065032578931056</v>
      </c>
      <c r="G31" s="15">
        <v>21.414593804738164</v>
      </c>
      <c r="H31" s="15">
        <v>21.328899918904966</v>
      </c>
      <c r="I31" s="15">
        <v>21.192206382090781</v>
      </c>
      <c r="J31" s="16">
        <v>21.080746187456285</v>
      </c>
    </row>
    <row r="32" spans="1:10" ht="14.5">
      <c r="A32" s="21" t="s">
        <v>46</v>
      </c>
      <c r="B32" s="15">
        <v>10.12421101014448</v>
      </c>
      <c r="C32" s="15">
        <v>10.043411065562934</v>
      </c>
      <c r="D32" s="15">
        <v>9.8878017271000385</v>
      </c>
      <c r="E32" s="15">
        <v>10.046744369729684</v>
      </c>
      <c r="F32" s="15">
        <v>9.7095430610301356</v>
      </c>
      <c r="G32" s="15">
        <v>9.4165210047226839</v>
      </c>
      <c r="H32" s="15">
        <v>8.9696193911030448</v>
      </c>
      <c r="I32" s="15">
        <v>8.1048828297677371</v>
      </c>
      <c r="J32" s="16">
        <v>7.2263269798041847</v>
      </c>
    </row>
    <row r="33" spans="1:10" ht="14.5">
      <c r="A33" s="21" t="s">
        <v>47</v>
      </c>
      <c r="B33" s="15">
        <v>3.0485401868637378</v>
      </c>
      <c r="C33" s="15">
        <v>3.1686350690517857</v>
      </c>
      <c r="D33" s="15">
        <v>3.763303504118821</v>
      </c>
      <c r="E33" s="15">
        <v>3.8084427804110077</v>
      </c>
      <c r="F33" s="15">
        <v>4.0297080380246033</v>
      </c>
      <c r="G33" s="15">
        <v>4.2228006371171736</v>
      </c>
      <c r="H33" s="15">
        <v>4.3595226575370569</v>
      </c>
      <c r="I33" s="15">
        <v>4.5223567773729503</v>
      </c>
      <c r="J33" s="16">
        <v>4.6807672007125474</v>
      </c>
    </row>
    <row r="34" spans="1:10" ht="14.5">
      <c r="A34" s="21" t="s">
        <v>48</v>
      </c>
      <c r="B34" s="15">
        <v>11.673660480010575</v>
      </c>
      <c r="C34" s="15">
        <v>11.637183251857829</v>
      </c>
      <c r="D34" s="15">
        <v>12.010249809944414</v>
      </c>
      <c r="E34" s="15">
        <v>13.715952547095712</v>
      </c>
      <c r="F34" s="15">
        <v>14.356519245960055</v>
      </c>
      <c r="G34" s="15">
        <v>14.956589124382546</v>
      </c>
      <c r="H34" s="15">
        <v>15.267428731748772</v>
      </c>
      <c r="I34" s="15">
        <v>15.617324427214406</v>
      </c>
      <c r="J34" s="16">
        <v>15.900355820063146</v>
      </c>
    </row>
    <row r="35" spans="1:10" ht="14.5">
      <c r="A35" s="21" t="s">
        <v>49</v>
      </c>
      <c r="B35" s="15">
        <v>5.5711036183279212</v>
      </c>
      <c r="C35" s="15">
        <v>5.4978679149605663</v>
      </c>
      <c r="D35" s="15">
        <v>6.0828061177728268</v>
      </c>
      <c r="E35" s="15">
        <v>6.5137433364790436</v>
      </c>
      <c r="F35" s="15">
        <v>6.8156187190748678</v>
      </c>
      <c r="G35" s="15">
        <v>7.0619067207167134</v>
      </c>
      <c r="H35" s="15">
        <v>7.2850230963662632</v>
      </c>
      <c r="I35" s="15">
        <v>7.5109435632632717</v>
      </c>
      <c r="J35" s="16">
        <v>7.7238274690770981</v>
      </c>
    </row>
    <row r="36" spans="1:10" ht="14.5">
      <c r="A36" s="21" t="s">
        <v>50</v>
      </c>
      <c r="B36" s="15">
        <v>7.7366632832033</v>
      </c>
      <c r="C36" s="15">
        <v>7.94773491779703</v>
      </c>
      <c r="D36" s="15">
        <v>8.040304862684355</v>
      </c>
      <c r="E36" s="15">
        <v>8.5867063272937401</v>
      </c>
      <c r="F36" s="15">
        <v>9.0066242167894082</v>
      </c>
      <c r="G36" s="15">
        <v>9.2587857788915375</v>
      </c>
      <c r="H36" s="15">
        <v>9.4654207918383246</v>
      </c>
      <c r="I36" s="15">
        <v>9.5038216790541199</v>
      </c>
      <c r="J36" s="16">
        <v>9.5719695663852686</v>
      </c>
    </row>
    <row r="37" spans="1:10" ht="14.5">
      <c r="A37" s="21" t="s">
        <v>51</v>
      </c>
      <c r="B37" s="15">
        <v>31.43002807117756</v>
      </c>
      <c r="C37" s="15">
        <v>32.432077635478706</v>
      </c>
      <c r="D37" s="15">
        <v>29.448536537062118</v>
      </c>
      <c r="E37" s="15">
        <v>32.537330839232631</v>
      </c>
      <c r="F37" s="15">
        <v>31.525310434955195</v>
      </c>
      <c r="G37" s="15">
        <v>29.878358158421104</v>
      </c>
      <c r="H37" s="15">
        <v>27.23488509901421</v>
      </c>
      <c r="I37" s="15">
        <v>24.352792288949349</v>
      </c>
      <c r="J37" s="16">
        <v>21.713747150531351</v>
      </c>
    </row>
    <row r="38" spans="1:10" ht="14.5">
      <c r="A38" s="21" t="s">
        <v>52</v>
      </c>
      <c r="B38" s="15">
        <v>17.501432744964234</v>
      </c>
      <c r="C38" s="15">
        <v>16.377523873733843</v>
      </c>
      <c r="D38" s="15">
        <v>15.823367533760825</v>
      </c>
      <c r="E38" s="15">
        <v>17.201940194405644</v>
      </c>
      <c r="F38" s="15">
        <v>16.84756051404457</v>
      </c>
      <c r="G38" s="15">
        <v>16.453589258229194</v>
      </c>
      <c r="H38" s="15">
        <v>15.724919850215613</v>
      </c>
      <c r="I38" s="15">
        <v>15.200308032802837</v>
      </c>
      <c r="J38" s="16">
        <v>14.545833826920168</v>
      </c>
    </row>
    <row r="39" spans="1:10" ht="14.5">
      <c r="A39" s="21" t="s">
        <v>53</v>
      </c>
      <c r="B39" s="15">
        <v>26.119718871367159</v>
      </c>
      <c r="C39" s="15">
        <v>35.968906083567809</v>
      </c>
      <c r="D39" s="15">
        <v>36.929447684904432</v>
      </c>
      <c r="E39" s="15">
        <v>42.814289303919111</v>
      </c>
      <c r="F39" s="15">
        <v>45.424378014113529</v>
      </c>
      <c r="G39" s="15">
        <v>47.350401596691825</v>
      </c>
      <c r="H39" s="15">
        <v>48.116837117782438</v>
      </c>
      <c r="I39" s="15">
        <v>48.988984674366144</v>
      </c>
      <c r="J39" s="16">
        <v>49.574517269604428</v>
      </c>
    </row>
    <row r="40" spans="1:10" ht="14.5">
      <c r="A40" s="21" t="s">
        <v>54</v>
      </c>
      <c r="B40" s="15">
        <v>43.108637235890022</v>
      </c>
      <c r="C40" s="15">
        <v>38.066577500588743</v>
      </c>
      <c r="D40" s="15">
        <v>39.667306726230109</v>
      </c>
      <c r="E40" s="15">
        <v>41.554807999846773</v>
      </c>
      <c r="F40" s="15">
        <v>40.137703470403117</v>
      </c>
      <c r="G40" s="15">
        <v>39.585790404557791</v>
      </c>
      <c r="H40" s="15">
        <v>38.762767787488734</v>
      </c>
      <c r="I40" s="15">
        <v>38.448183888068527</v>
      </c>
      <c r="J40" s="16">
        <v>38.328833863488313</v>
      </c>
    </row>
    <row r="41" spans="1:10" ht="14.5">
      <c r="A41" s="21" t="s">
        <v>55</v>
      </c>
      <c r="B41" s="15">
        <v>7.2954541535162445</v>
      </c>
      <c r="C41" s="15">
        <v>6.6136702740142104</v>
      </c>
      <c r="D41" s="15">
        <v>6.6857722539010807</v>
      </c>
      <c r="E41" s="15">
        <v>7.6889699344315847</v>
      </c>
      <c r="F41" s="15">
        <v>8.125264340724879</v>
      </c>
      <c r="G41" s="15">
        <v>8.5029189824905167</v>
      </c>
      <c r="H41" s="15">
        <v>8.7346138515569383</v>
      </c>
      <c r="I41" s="15">
        <v>9.0161681228504289</v>
      </c>
      <c r="J41" s="16">
        <v>9.2918037169818728</v>
      </c>
    </row>
    <row r="42" spans="1:10" ht="14.5">
      <c r="A42" s="21" t="s">
        <v>56</v>
      </c>
      <c r="B42" s="15">
        <v>25.013820307064588</v>
      </c>
      <c r="C42" s="15">
        <v>24.390700169295869</v>
      </c>
      <c r="D42" s="15">
        <v>25.288300024991297</v>
      </c>
      <c r="E42" s="15">
        <v>28.491119961505937</v>
      </c>
      <c r="F42" s="15">
        <v>29.81367851152724</v>
      </c>
      <c r="G42" s="15">
        <v>30.545895327630312</v>
      </c>
      <c r="H42" s="15">
        <v>30.646515699384036</v>
      </c>
      <c r="I42" s="15">
        <v>30.598999994587349</v>
      </c>
      <c r="J42" s="16">
        <v>30.609758105720395</v>
      </c>
    </row>
    <row r="43" spans="1:10" ht="14.5">
      <c r="A43" s="21" t="s">
        <v>57</v>
      </c>
      <c r="B43" s="15">
        <v>2.3628380972897691</v>
      </c>
      <c r="C43" s="15">
        <v>2.3541788008371047</v>
      </c>
      <c r="D43" s="15">
        <v>2.1488370066336135</v>
      </c>
      <c r="E43" s="15">
        <v>2.6719450681616665</v>
      </c>
      <c r="F43" s="15">
        <v>2.9397206793484814</v>
      </c>
      <c r="G43" s="15">
        <v>3.1665332480124726</v>
      </c>
      <c r="H43" s="15">
        <v>3.3848493091292728</v>
      </c>
      <c r="I43" s="15">
        <v>3.631343599580136</v>
      </c>
      <c r="J43" s="16">
        <v>3.9374441428696736</v>
      </c>
    </row>
    <row r="44" spans="1:10" ht="14.5">
      <c r="A44" s="21" t="s">
        <v>58</v>
      </c>
      <c r="B44" s="15">
        <v>4.1556831664213414</v>
      </c>
      <c r="C44" s="15">
        <v>4.0950506400418716</v>
      </c>
      <c r="D44" s="15">
        <v>3.8586408837776704</v>
      </c>
      <c r="E44" s="15">
        <v>4.6959177855806677</v>
      </c>
      <c r="F44" s="15">
        <v>5.1994230460973396</v>
      </c>
      <c r="G44" s="15">
        <v>5.7043666763817757</v>
      </c>
      <c r="H44" s="15">
        <v>6.1927916493161197</v>
      </c>
      <c r="I44" s="15">
        <v>6.6744936551988223</v>
      </c>
      <c r="J44" s="16">
        <v>7.1648786490237164</v>
      </c>
    </row>
    <row r="45" spans="1:10" ht="14.5">
      <c r="A45" s="21" t="s">
        <v>59</v>
      </c>
      <c r="B45" s="15">
        <v>0.33507122826088287</v>
      </c>
      <c r="C45" s="15">
        <v>0.33702638881704855</v>
      </c>
      <c r="D45" s="15">
        <v>0.35683581869739289</v>
      </c>
      <c r="E45" s="15">
        <v>0.42812155063374674</v>
      </c>
      <c r="F45" s="15">
        <v>0.49372241479032419</v>
      </c>
      <c r="G45" s="15">
        <v>0.56079367699214755</v>
      </c>
      <c r="H45" s="15">
        <v>0.63717906103332733</v>
      </c>
      <c r="I45" s="15">
        <v>0.72231871422584604</v>
      </c>
      <c r="J45" s="16">
        <v>0.81632672330369005</v>
      </c>
    </row>
    <row r="46" spans="1:10" ht="14.5">
      <c r="A46" s="21" t="s">
        <v>60</v>
      </c>
      <c r="B46" s="15">
        <v>7.0364006118594311</v>
      </c>
      <c r="C46" s="15">
        <v>7.1305427535103316</v>
      </c>
      <c r="D46" s="15">
        <v>7.2306840245207686</v>
      </c>
      <c r="E46" s="15">
        <v>8.6099080787373676</v>
      </c>
      <c r="F46" s="15">
        <v>9.4104916504317284</v>
      </c>
      <c r="G46" s="15">
        <v>10.087474366078045</v>
      </c>
      <c r="H46" s="15">
        <v>10.747940702851894</v>
      </c>
      <c r="I46" s="15">
        <v>11.379742312638726</v>
      </c>
      <c r="J46" s="16">
        <v>12.083375767970843</v>
      </c>
    </row>
    <row r="47" spans="1:10" ht="14.5">
      <c r="A47" s="21" t="s">
        <v>61</v>
      </c>
      <c r="B47" s="15">
        <v>41.239634387260622</v>
      </c>
      <c r="C47" s="15">
        <v>44.323558660702751</v>
      </c>
      <c r="D47" s="15">
        <v>45.759408692100379</v>
      </c>
      <c r="E47" s="15">
        <v>53.985516837265813</v>
      </c>
      <c r="F47" s="15">
        <v>60.076476830486037</v>
      </c>
      <c r="G47" s="15">
        <v>65.79653148532023</v>
      </c>
      <c r="H47" s="15">
        <v>71.164700142527465</v>
      </c>
      <c r="I47" s="15">
        <v>76.598856090863734</v>
      </c>
      <c r="J47" s="16">
        <v>82.179835911937005</v>
      </c>
    </row>
    <row r="48" spans="1:10" ht="14.5">
      <c r="A48" s="21" t="s">
        <v>62</v>
      </c>
      <c r="B48" s="15">
        <v>35.788502510793649</v>
      </c>
      <c r="C48" s="15">
        <v>35.288771993936841</v>
      </c>
      <c r="D48" s="15">
        <v>36.40975191818778</v>
      </c>
      <c r="E48" s="15">
        <v>41.963538044568892</v>
      </c>
      <c r="F48" s="15">
        <v>45.51002121127928</v>
      </c>
      <c r="G48" s="15">
        <v>48.942048186843905</v>
      </c>
      <c r="H48" s="15">
        <v>51.911284328328286</v>
      </c>
      <c r="I48" s="15">
        <v>54.529822232511755</v>
      </c>
      <c r="J48" s="16">
        <v>57.450276269918206</v>
      </c>
    </row>
    <row r="49" spans="1:10" ht="14.5">
      <c r="A49" s="21" t="s">
        <v>63</v>
      </c>
      <c r="B49" s="15">
        <v>8.5616631253483231</v>
      </c>
      <c r="C49" s="15">
        <v>8.7237354375220626</v>
      </c>
      <c r="D49" s="15">
        <v>9.2666924022693138</v>
      </c>
      <c r="E49" s="15">
        <v>11.242322165017756</v>
      </c>
      <c r="F49" s="15">
        <v>12.955395713173099</v>
      </c>
      <c r="G49" s="15">
        <v>14.58647545785762</v>
      </c>
      <c r="H49" s="15">
        <v>16.180588631145802</v>
      </c>
      <c r="I49" s="15">
        <v>17.654831189239513</v>
      </c>
      <c r="J49" s="16">
        <v>19.205912442144594</v>
      </c>
    </row>
    <row r="50" spans="1:10" ht="14.5">
      <c r="A50" s="21" t="s">
        <v>64</v>
      </c>
      <c r="B50" s="15">
        <v>10.8297045104711</v>
      </c>
      <c r="C50" s="15">
        <v>11.284192802700414</v>
      </c>
      <c r="D50" s="15">
        <v>12.206341933790336</v>
      </c>
      <c r="E50" s="15">
        <v>14.826561922408514</v>
      </c>
      <c r="F50" s="15">
        <v>16.961223782738251</v>
      </c>
      <c r="G50" s="15">
        <v>18.947916758454856</v>
      </c>
      <c r="H50" s="15">
        <v>20.836765251435565</v>
      </c>
      <c r="I50" s="15">
        <v>22.597095784136602</v>
      </c>
      <c r="J50" s="16">
        <v>24.390511703712093</v>
      </c>
    </row>
    <row r="51" spans="1:10" ht="14.5">
      <c r="A51" s="21" t="s">
        <v>65</v>
      </c>
      <c r="B51" s="15">
        <v>3.5402021586167951</v>
      </c>
      <c r="C51" s="15">
        <v>3.5989477726439967</v>
      </c>
      <c r="D51" s="15">
        <v>3.866921592147698</v>
      </c>
      <c r="E51" s="15">
        <v>4.7673556275231066</v>
      </c>
      <c r="F51" s="15">
        <v>5.5951409021866079</v>
      </c>
      <c r="G51" s="15">
        <v>6.3458059035208878</v>
      </c>
      <c r="H51" s="15">
        <v>7.0759463253453845</v>
      </c>
      <c r="I51" s="15">
        <v>7.7601236731906846</v>
      </c>
      <c r="J51" s="16">
        <v>8.4650571515451656</v>
      </c>
    </row>
    <row r="52" spans="1:10" ht="14.5">
      <c r="A52" s="21" t="s">
        <v>66</v>
      </c>
      <c r="B52" s="15">
        <v>8.2580600323785642</v>
      </c>
      <c r="C52" s="15">
        <v>8.3175978096525309</v>
      </c>
      <c r="D52" s="15">
        <v>8.8212430085367348</v>
      </c>
      <c r="E52" s="15">
        <v>10.834768635524121</v>
      </c>
      <c r="F52" s="15">
        <v>12.588101063691781</v>
      </c>
      <c r="G52" s="15">
        <v>14.305987299118446</v>
      </c>
      <c r="H52" s="15">
        <v>16.046253331577585</v>
      </c>
      <c r="I52" s="15">
        <v>17.793084983619163</v>
      </c>
      <c r="J52" s="16">
        <v>19.69101630721125</v>
      </c>
    </row>
    <row r="53" spans="1:10" ht="14.5">
      <c r="A53" s="21" t="s">
        <v>67</v>
      </c>
      <c r="B53" s="15">
        <v>8.8596121177645415</v>
      </c>
      <c r="C53" s="15">
        <v>9.0674244780122883</v>
      </c>
      <c r="D53" s="15">
        <v>9.3608636313572795</v>
      </c>
      <c r="E53" s="15">
        <v>10.814267825909548</v>
      </c>
      <c r="F53" s="15">
        <v>11.967970097594751</v>
      </c>
      <c r="G53" s="15">
        <v>13.190003809309996</v>
      </c>
      <c r="H53" s="15">
        <v>14.340043773271299</v>
      </c>
      <c r="I53" s="15">
        <v>15.499779248055924</v>
      </c>
      <c r="J53" s="16">
        <v>16.820075474239353</v>
      </c>
    </row>
    <row r="54" spans="1:10" ht="14.5">
      <c r="A54" s="21" t="s">
        <v>68</v>
      </c>
      <c r="B54" s="15">
        <v>85.274146812819311</v>
      </c>
      <c r="C54" s="15">
        <v>87.55153200210097</v>
      </c>
      <c r="D54" s="15">
        <v>94.218437589435922</v>
      </c>
      <c r="E54" s="15">
        <v>113.83640662784781</v>
      </c>
      <c r="F54" s="15">
        <v>130.03715064770824</v>
      </c>
      <c r="G54" s="15">
        <v>145.72826081373969</v>
      </c>
      <c r="H54" s="15">
        <v>161.11159382692787</v>
      </c>
      <c r="I54" s="15">
        <v>176.1467422675147</v>
      </c>
      <c r="J54" s="16">
        <v>191.66492057723198</v>
      </c>
    </row>
    <row r="55" spans="1:10" ht="14.5">
      <c r="A55" s="21" t="s">
        <v>69</v>
      </c>
      <c r="B55" s="15">
        <v>28.697640787136301</v>
      </c>
      <c r="C55" s="15">
        <v>29.348173695861302</v>
      </c>
      <c r="D55" s="15">
        <v>29.855158065759507</v>
      </c>
      <c r="E55" s="15">
        <v>34.408126787898908</v>
      </c>
      <c r="F55" s="15">
        <v>38.069173922940472</v>
      </c>
      <c r="G55" s="15">
        <v>41.929721794836937</v>
      </c>
      <c r="H55" s="15">
        <v>45.489934082564609</v>
      </c>
      <c r="I55" s="15">
        <v>49.091855693421643</v>
      </c>
      <c r="J55" s="16">
        <v>53.045032867100453</v>
      </c>
    </row>
    <row r="56" spans="1:10" ht="14.5">
      <c r="A56" s="21" t="s">
        <v>70</v>
      </c>
      <c r="B56" s="15">
        <v>4.0496366782584783</v>
      </c>
      <c r="C56" s="15">
        <v>7.4290785472616934</v>
      </c>
      <c r="D56" s="15">
        <v>7.7662494318510316</v>
      </c>
      <c r="E56" s="15">
        <v>9.1383551704569808</v>
      </c>
      <c r="F56" s="15">
        <v>10.235614638812313</v>
      </c>
      <c r="G56" s="15">
        <v>11.3424498784211</v>
      </c>
      <c r="H56" s="15">
        <v>12.384943184139946</v>
      </c>
      <c r="I56" s="15">
        <v>13.445177365377587</v>
      </c>
      <c r="J56" s="16">
        <v>14.567967807917723</v>
      </c>
    </row>
    <row r="57" spans="1:10" ht="14.5">
      <c r="A57" s="21" t="s">
        <v>31</v>
      </c>
      <c r="B57" s="15">
        <v>0.42629999999999985</v>
      </c>
      <c r="C57" s="15">
        <v>0.62170390161738032</v>
      </c>
      <c r="D57" s="15">
        <v>0.51746603967136717</v>
      </c>
      <c r="E57" s="15">
        <v>0.3347980898964168</v>
      </c>
      <c r="F57" s="15">
        <v>0.47019696267791306</v>
      </c>
      <c r="G57" s="15">
        <v>0.61598542931066769</v>
      </c>
      <c r="H57" s="15">
        <v>0.78844868678518865</v>
      </c>
      <c r="I57" s="15">
        <v>0.9562795911150368</v>
      </c>
      <c r="J57" s="16">
        <v>1.273787051695733</v>
      </c>
    </row>
    <row r="58" spans="1:10" ht="14.5">
      <c r="A58" s="21" t="s">
        <v>71</v>
      </c>
      <c r="B58" s="15">
        <v>0.14742180180000003</v>
      </c>
      <c r="C58" s="15">
        <v>0.16054204662836966</v>
      </c>
      <c r="D58" s="15">
        <v>0.1560746341613708</v>
      </c>
      <c r="E58" s="15">
        <v>0.25058999067781557</v>
      </c>
      <c r="F58" s="15">
        <v>0.26288619144988346</v>
      </c>
      <c r="G58" s="15">
        <v>0.35002649824165827</v>
      </c>
      <c r="H58" s="15">
        <v>0.49237120155414849</v>
      </c>
      <c r="I58" s="15">
        <v>0.78033082095183204</v>
      </c>
      <c r="J58" s="16">
        <v>0.99058612361577836</v>
      </c>
    </row>
    <row r="59" spans="1:10" ht="14.5">
      <c r="A59" s="21" t="s">
        <v>72</v>
      </c>
      <c r="B59" s="15">
        <v>0.4268631276</v>
      </c>
      <c r="C59" s="15">
        <v>0.46563447021354248</v>
      </c>
      <c r="D59" s="15">
        <v>0.4476956499914842</v>
      </c>
      <c r="E59" s="15">
        <v>0.5668929773478335</v>
      </c>
      <c r="F59" s="15">
        <v>0.59084981258350844</v>
      </c>
      <c r="G59" s="15">
        <v>0.71016378942401448</v>
      </c>
      <c r="H59" s="15">
        <v>0.940261771822546</v>
      </c>
      <c r="I59" s="15">
        <v>1.3941475163494332</v>
      </c>
      <c r="J59" s="16">
        <v>1.8386392304606773</v>
      </c>
    </row>
    <row r="60" spans="1:10" ht="14.5">
      <c r="A60" s="21" t="s">
        <v>73</v>
      </c>
      <c r="B60" s="15">
        <v>2.3075808681419573E-2</v>
      </c>
      <c r="C60" s="15">
        <v>5.6262417121829174E-2</v>
      </c>
      <c r="D60" s="15">
        <v>0.25797166625434342</v>
      </c>
      <c r="E60" s="15">
        <v>1.298715220524931</v>
      </c>
      <c r="F60" s="15">
        <v>2.0482563256595396</v>
      </c>
      <c r="G60" s="15">
        <v>2.5504850988059515</v>
      </c>
      <c r="H60" s="15">
        <v>2.9981674936815366</v>
      </c>
      <c r="I60" s="15">
        <v>3.3985467995957319</v>
      </c>
      <c r="J60" s="16">
        <v>3.836782682782153</v>
      </c>
    </row>
    <row r="61" spans="1:10" ht="14.5">
      <c r="A61" s="21" t="s">
        <v>74</v>
      </c>
      <c r="B61" s="15">
        <v>1.0000000000000007E-4</v>
      </c>
      <c r="C61" s="15">
        <v>2.3353036161767569E-4</v>
      </c>
      <c r="D61" s="15">
        <v>1.1380582804559572E-3</v>
      </c>
      <c r="E61" s="15">
        <v>6.6178952722739789E-3</v>
      </c>
      <c r="F61" s="15">
        <v>1.6651551496328749E-2</v>
      </c>
      <c r="G61" s="15">
        <v>2.4468187468553271E-2</v>
      </c>
      <c r="H61" s="15">
        <v>2.7572773360117167E-2</v>
      </c>
      <c r="I61" s="15">
        <v>2.8593567109098088E-2</v>
      </c>
      <c r="J61" s="16">
        <v>2.9152365684506593E-2</v>
      </c>
    </row>
    <row r="62" spans="1:10" ht="14.5">
      <c r="A62" s="21" t="s">
        <v>75</v>
      </c>
      <c r="B62" s="15">
        <v>0.22126002806191084</v>
      </c>
      <c r="C62" s="15">
        <v>0.32294686415698337</v>
      </c>
      <c r="D62" s="15">
        <v>0.83758555723045813</v>
      </c>
      <c r="E62" s="15">
        <v>1.1006859462244696</v>
      </c>
      <c r="F62" s="15">
        <v>1.1009270297771896</v>
      </c>
      <c r="G62" s="15">
        <v>1.3717425055443904</v>
      </c>
      <c r="H62" s="15">
        <v>1.5464469439556365</v>
      </c>
      <c r="I62" s="15">
        <v>1.6215445923356038</v>
      </c>
      <c r="J62" s="16">
        <v>1.7702637682855116</v>
      </c>
    </row>
    <row r="63" spans="1:10" ht="14.5">
      <c r="A63" s="21" t="s">
        <v>76</v>
      </c>
      <c r="B63" s="15">
        <v>0.11063001403095542</v>
      </c>
      <c r="C63" s="15">
        <v>0.31372808688357623</v>
      </c>
      <c r="D63" s="15">
        <v>1.152302512133426</v>
      </c>
      <c r="E63" s="15">
        <v>1.4351861853194314</v>
      </c>
      <c r="F63" s="15">
        <v>1.3627135169472631</v>
      </c>
      <c r="G63" s="15">
        <v>1.6709555867698507</v>
      </c>
      <c r="H63" s="15">
        <v>1.8025386399585965</v>
      </c>
      <c r="I63" s="15">
        <v>1.7782268794257015</v>
      </c>
      <c r="J63" s="16">
        <v>1.858309101460913</v>
      </c>
    </row>
    <row r="64" spans="1:10" ht="14.5">
      <c r="A64" s="21" t="s">
        <v>77</v>
      </c>
      <c r="B64" s="15">
        <v>1.9999999999999229E-5</v>
      </c>
      <c r="C64" s="15">
        <v>2.129745325374798E-5</v>
      </c>
      <c r="D64" s="15">
        <v>3.0109511711109686E-5</v>
      </c>
      <c r="E64" s="15">
        <v>7.5495232855979759E-5</v>
      </c>
      <c r="F64" s="15">
        <v>2.1650666432713637E-4</v>
      </c>
      <c r="G64" s="15">
        <v>2.7876380272082147E-4</v>
      </c>
      <c r="H64" s="15">
        <v>3.3501665689422727E-4</v>
      </c>
      <c r="I64" s="15">
        <v>3.5474929630360656E-4</v>
      </c>
      <c r="J64" s="16">
        <v>3.1734221854898167E-4</v>
      </c>
    </row>
    <row r="65" spans="1:10" ht="14.5">
      <c r="A65" s="21" t="s">
        <v>78</v>
      </c>
      <c r="B65" s="15">
        <v>2.0000000000000097E-5</v>
      </c>
      <c r="C65" s="15">
        <v>3.3589171323069087E-4</v>
      </c>
      <c r="D65" s="15">
        <v>3.270178491015306E-4</v>
      </c>
      <c r="E65" s="15">
        <v>4.3433282925747383E-3</v>
      </c>
      <c r="F65" s="15">
        <v>8.2525057514940946E-3</v>
      </c>
      <c r="G65" s="15">
        <v>7.8228406345039522E-3</v>
      </c>
      <c r="H65" s="15">
        <v>7.2942973564500985E-3</v>
      </c>
      <c r="I65" s="15">
        <v>1.4321281326647591E-2</v>
      </c>
      <c r="J65" s="16">
        <v>2.0377036895384518E-2</v>
      </c>
    </row>
    <row r="66" spans="1:10" ht="14.5">
      <c r="A66" s="21" t="s">
        <v>79</v>
      </c>
      <c r="B66" s="15">
        <v>8.0979266483084491E-10</v>
      </c>
      <c r="C66" s="15">
        <v>4.3378957491544227E-6</v>
      </c>
      <c r="D66" s="15">
        <v>4.3263104171652955E-6</v>
      </c>
      <c r="E66" s="15">
        <v>4.776573518823377E-6</v>
      </c>
      <c r="F66" s="15">
        <v>4.3767733497300848E-6</v>
      </c>
      <c r="G66" s="15">
        <v>4.813773908945323E-3</v>
      </c>
      <c r="H66" s="15">
        <v>9.3916495299655404E-3</v>
      </c>
      <c r="I66" s="15">
        <v>1.1392103301066313E-2</v>
      </c>
      <c r="J66" s="16">
        <v>1.3857796241162127E-2</v>
      </c>
    </row>
    <row r="67" spans="1:10" ht="14.5">
      <c r="A67" s="21" t="s">
        <v>80</v>
      </c>
      <c r="B67" s="15">
        <v>8.7620336888371781</v>
      </c>
      <c r="C67" s="15">
        <v>8.3717557695684537</v>
      </c>
      <c r="D67" s="15">
        <v>8.5323584915081199</v>
      </c>
      <c r="E67" s="15">
        <v>9.9982465622776218</v>
      </c>
      <c r="F67" s="15">
        <v>11.102651798086598</v>
      </c>
      <c r="G67" s="15">
        <v>12.211655339432653</v>
      </c>
      <c r="H67" s="15">
        <v>13.408558395715243</v>
      </c>
      <c r="I67" s="15">
        <v>14.70111012350211</v>
      </c>
      <c r="J67" s="16">
        <v>16.019971332409369</v>
      </c>
    </row>
    <row r="68" spans="1:10" ht="14.5">
      <c r="A68" s="21" t="s">
        <v>81</v>
      </c>
      <c r="B68" s="15">
        <v>1.1938253285358298</v>
      </c>
      <c r="C68" s="15">
        <v>1.2074500042126572</v>
      </c>
      <c r="D68" s="15">
        <v>1.2477450316886172</v>
      </c>
      <c r="E68" s="15">
        <v>1.4440999948033273</v>
      </c>
      <c r="F68" s="15">
        <v>1.576066941255031</v>
      </c>
      <c r="G68" s="15">
        <v>1.6927445230357778</v>
      </c>
      <c r="H68" s="15">
        <v>1.8048580854745984</v>
      </c>
      <c r="I68" s="15">
        <v>1.9104541540937059</v>
      </c>
      <c r="J68" s="16">
        <v>2.0244672194645856</v>
      </c>
    </row>
    <row r="69" spans="1:10" ht="14.5">
      <c r="A69" s="21" t="s">
        <v>82</v>
      </c>
      <c r="B69" s="15">
        <v>2.7488896773418707</v>
      </c>
      <c r="C69" s="15">
        <v>2.7437174279169088</v>
      </c>
      <c r="D69" s="15">
        <v>2.5790611743617426</v>
      </c>
      <c r="E69" s="15">
        <v>3.1211334719426982</v>
      </c>
      <c r="F69" s="15">
        <v>3.399768874094542</v>
      </c>
      <c r="G69" s="15">
        <v>3.6675729045935834</v>
      </c>
      <c r="H69" s="15">
        <v>3.9224649120279151</v>
      </c>
      <c r="I69" s="15">
        <v>4.1749339659174582</v>
      </c>
      <c r="J69" s="16">
        <v>4.4493566637486914</v>
      </c>
    </row>
    <row r="70" spans="1:10" s="2" customFormat="1" ht="14.5">
      <c r="A70" s="21" t="s">
        <v>83</v>
      </c>
      <c r="B70" s="15">
        <v>3.5818363335865723E-2</v>
      </c>
      <c r="C70" s="15">
        <v>3.5245094198315681E-2</v>
      </c>
      <c r="D70" s="15">
        <v>3.3034259171009273E-2</v>
      </c>
      <c r="E70" s="15">
        <v>4.0820872282834791E-2</v>
      </c>
      <c r="F70" s="15">
        <v>4.5137778464556501E-2</v>
      </c>
      <c r="G70" s="15">
        <v>4.8712193055397528E-2</v>
      </c>
      <c r="H70" s="15">
        <v>5.2006788182491451E-2</v>
      </c>
      <c r="I70" s="15">
        <v>5.5021095822092865E-2</v>
      </c>
      <c r="J70" s="16">
        <v>5.8156278072162323E-2</v>
      </c>
    </row>
    <row r="71" spans="1:10" s="2" customFormat="1" ht="14.5">
      <c r="A71" s="21" t="s">
        <v>32</v>
      </c>
      <c r="B71" s="15">
        <v>2.2229999999999942E-8</v>
      </c>
      <c r="C71" s="15">
        <v>2.0300646736753053E-8</v>
      </c>
      <c r="D71" s="15">
        <v>2.0205940963333486E-8</v>
      </c>
      <c r="E71" s="15">
        <v>4.174406158029069E-10</v>
      </c>
      <c r="F71" s="15">
        <v>1.7610242266920634E-9</v>
      </c>
      <c r="G71" s="15">
        <v>2.4507007933912205E-8</v>
      </c>
      <c r="H71" s="15">
        <v>7.4844571739652514E-8</v>
      </c>
      <c r="I71" s="15">
        <v>0.23655131588984674</v>
      </c>
      <c r="J71" s="16">
        <v>0.56748028992976995</v>
      </c>
    </row>
    <row r="72" spans="1:10" s="2" customFormat="1" ht="14.5">
      <c r="A72" s="21" t="s">
        <v>33</v>
      </c>
      <c r="B72" s="15">
        <v>1.8637999999999952E-8</v>
      </c>
      <c r="C72" s="15">
        <v>1.6841779675999034E-8</v>
      </c>
      <c r="D72" s="15">
        <v>1.6515154843224203E-8</v>
      </c>
      <c r="E72" s="15">
        <v>0</v>
      </c>
      <c r="F72" s="15">
        <v>0</v>
      </c>
      <c r="G72" s="15">
        <v>0</v>
      </c>
      <c r="H72" s="15">
        <v>0</v>
      </c>
      <c r="I72" s="15">
        <v>0.15719998041687452</v>
      </c>
      <c r="J72" s="16">
        <v>0.37005749124630527</v>
      </c>
    </row>
    <row r="73" spans="1:10" ht="14.5">
      <c r="A73" s="21" t="s">
        <v>84</v>
      </c>
      <c r="B73" s="15">
        <v>3.8279999999999897E-9</v>
      </c>
      <c r="C73" s="15">
        <v>3.3406420296129236E-9</v>
      </c>
      <c r="D73" s="15">
        <v>3.0577950345398484E-9</v>
      </c>
      <c r="E73" s="15">
        <v>0</v>
      </c>
      <c r="F73" s="15">
        <v>0</v>
      </c>
      <c r="G73" s="15">
        <v>0</v>
      </c>
      <c r="H73" s="15">
        <v>0</v>
      </c>
      <c r="I73" s="15">
        <v>2.7321711971165945E-2</v>
      </c>
      <c r="J73" s="16">
        <v>6.249746155989698E-2</v>
      </c>
    </row>
  </sheetData>
  <phoneticPr fontId="3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 codeName="Sheet31"/>
  <dimension ref="A1:AS73"/>
  <sheetViews>
    <sheetView zoomScaleNormal="100" workbookViewId="0">
      <pane ySplit="1" topLeftCell="A2" activePane="bottomLeft" state="frozen"/>
      <selection sqref="A1:K24"/>
      <selection pane="bottomLeft" activeCell="A2" sqref="A2"/>
    </sheetView>
  </sheetViews>
  <sheetFormatPr defaultColWidth="8" defaultRowHeight="13"/>
  <cols>
    <col min="1" max="1" width="44.5" style="1" bestFit="1" customWidth="1"/>
    <col min="2" max="2" width="9.33203125" style="1" customWidth="1"/>
    <col min="3" max="10" width="9.33203125" style="3" customWidth="1"/>
    <col min="11" max="16384" width="8" style="4"/>
  </cols>
  <sheetData>
    <row r="1" spans="1:10" s="2" customFormat="1" ht="15.5">
      <c r="A1" s="25" t="s">
        <v>13</v>
      </c>
      <c r="B1" s="24" t="s">
        <v>4</v>
      </c>
      <c r="C1" s="24" t="s">
        <v>5</v>
      </c>
      <c r="D1" s="24" t="s">
        <v>6</v>
      </c>
      <c r="E1" s="24" t="s">
        <v>7</v>
      </c>
      <c r="F1" s="24" t="s">
        <v>8</v>
      </c>
      <c r="G1" s="24" t="s">
        <v>9</v>
      </c>
      <c r="H1" s="24" t="s">
        <v>10</v>
      </c>
      <c r="I1" s="24" t="s">
        <v>11</v>
      </c>
      <c r="J1" s="24" t="s">
        <v>12</v>
      </c>
    </row>
    <row r="2" spans="1:10" s="2" customFormat="1" ht="15.75" customHeight="1">
      <c r="A2" s="22" t="s">
        <v>3</v>
      </c>
      <c r="B2" s="22"/>
      <c r="C2" s="22"/>
      <c r="D2" s="22"/>
      <c r="E2" s="22"/>
      <c r="F2" s="22"/>
      <c r="G2" s="22"/>
      <c r="H2" s="22"/>
      <c r="I2" s="22"/>
      <c r="J2" s="22"/>
    </row>
    <row r="3" spans="1:10" s="2" customFormat="1" ht="14.5">
      <c r="A3" s="20" t="s">
        <v>14</v>
      </c>
      <c r="B3" s="19"/>
      <c r="C3" s="19"/>
      <c r="D3" s="23"/>
      <c r="E3" s="19"/>
      <c r="F3" s="23"/>
      <c r="G3" s="19"/>
      <c r="H3" s="23"/>
      <c r="I3" s="19"/>
      <c r="J3" s="23"/>
    </row>
    <row r="4" spans="1:10" s="2" customFormat="1" ht="14.5">
      <c r="A4" s="21" t="s">
        <v>15</v>
      </c>
      <c r="B4" s="15">
        <v>56.931433531120604</v>
      </c>
      <c r="C4" s="15">
        <v>57.521442360150203</v>
      </c>
      <c r="D4" s="15">
        <v>57.977698562007248</v>
      </c>
      <c r="E4" s="15">
        <v>65.138150852461976</v>
      </c>
      <c r="F4" s="15">
        <v>67.895648049017083</v>
      </c>
      <c r="G4" s="15">
        <v>72.260534033301553</v>
      </c>
      <c r="H4" s="15">
        <v>78.748621221605475</v>
      </c>
      <c r="I4" s="15">
        <v>85.082953234454635</v>
      </c>
      <c r="J4" s="16">
        <v>91.387171059907217</v>
      </c>
    </row>
    <row r="5" spans="1:10" s="2" customFormat="1" ht="14.5">
      <c r="A5" s="21" t="s">
        <v>16</v>
      </c>
      <c r="B5" s="15">
        <v>11.379800167872709</v>
      </c>
      <c r="C5" s="15">
        <v>13.142731615223179</v>
      </c>
      <c r="D5" s="15">
        <v>12.349192633213308</v>
      </c>
      <c r="E5" s="15">
        <v>13.801770448565907</v>
      </c>
      <c r="F5" s="15">
        <v>14.341102557564621</v>
      </c>
      <c r="G5" s="15">
        <v>15.160771500929039</v>
      </c>
      <c r="H5" s="15">
        <v>16.402706382585933</v>
      </c>
      <c r="I5" s="15">
        <v>17.599437474377009</v>
      </c>
      <c r="J5" s="16">
        <v>18.806789020522451</v>
      </c>
    </row>
    <row r="6" spans="1:10" s="2" customFormat="1" ht="14.5">
      <c r="A6" s="21" t="s">
        <v>17</v>
      </c>
      <c r="B6" s="15">
        <v>11.837038140434215</v>
      </c>
      <c r="C6" s="15">
        <v>11.813668973980965</v>
      </c>
      <c r="D6" s="15">
        <v>11.87408990156956</v>
      </c>
      <c r="E6" s="15">
        <v>13.281742693169711</v>
      </c>
      <c r="F6" s="15">
        <v>13.770166013448639</v>
      </c>
      <c r="G6" s="15">
        <v>14.500772820918785</v>
      </c>
      <c r="H6" s="15">
        <v>15.664001156242882</v>
      </c>
      <c r="I6" s="15">
        <v>16.785537495549292</v>
      </c>
      <c r="J6" s="16">
        <v>17.905588778013495</v>
      </c>
    </row>
    <row r="7" spans="1:10" s="2" customFormat="1" ht="14.5">
      <c r="A7" s="21" t="s">
        <v>18</v>
      </c>
      <c r="B7" s="15">
        <v>35.762832805353554</v>
      </c>
      <c r="C7" s="15">
        <v>33.932580365184201</v>
      </c>
      <c r="D7" s="15">
        <v>34.407456329795309</v>
      </c>
      <c r="E7" s="15">
        <v>38.405933207676938</v>
      </c>
      <c r="F7" s="15">
        <v>39.62954489666911</v>
      </c>
      <c r="G7" s="15">
        <v>41.755544399127935</v>
      </c>
      <c r="H7" s="15">
        <v>45.161337971121405</v>
      </c>
      <c r="I7" s="15">
        <v>48.302273120883086</v>
      </c>
      <c r="J7" s="16">
        <v>51.543802447486982</v>
      </c>
    </row>
    <row r="8" spans="1:10" s="2" customFormat="1" ht="14.5">
      <c r="A8" s="21" t="s">
        <v>19</v>
      </c>
      <c r="B8" s="15">
        <v>22.864783775465934</v>
      </c>
      <c r="C8" s="15">
        <v>23.481703282998527</v>
      </c>
      <c r="D8" s="15">
        <v>24.132412393978342</v>
      </c>
      <c r="E8" s="15">
        <v>27.572934515375245</v>
      </c>
      <c r="F8" s="15">
        <v>29.638160850661318</v>
      </c>
      <c r="G8" s="15">
        <v>32.025533346333916</v>
      </c>
      <c r="H8" s="15">
        <v>34.959495692444207</v>
      </c>
      <c r="I8" s="15">
        <v>37.939466201124489</v>
      </c>
      <c r="J8" s="16">
        <v>41.119896948347431</v>
      </c>
    </row>
    <row r="9" spans="1:10" s="2" customFormat="1" ht="14.5">
      <c r="A9" s="21" t="s">
        <v>20</v>
      </c>
      <c r="B9" s="15">
        <v>24.913021358005803</v>
      </c>
      <c r="C9" s="15">
        <v>24.849241877236651</v>
      </c>
      <c r="D9" s="15">
        <v>24.785452696549211</v>
      </c>
      <c r="E9" s="15">
        <v>27.92423001232584</v>
      </c>
      <c r="F9" s="15">
        <v>29.483326269326657</v>
      </c>
      <c r="G9" s="15">
        <v>31.182088034008224</v>
      </c>
      <c r="H9" s="15">
        <v>33.438919980788889</v>
      </c>
      <c r="I9" s="15">
        <v>35.543761057479216</v>
      </c>
      <c r="J9" s="16">
        <v>37.988906134463214</v>
      </c>
    </row>
    <row r="10" spans="1:10" s="2" customFormat="1" ht="14.5">
      <c r="A10" s="21" t="s">
        <v>21</v>
      </c>
      <c r="B10" s="17">
        <v>-3.5977270472563015E-2</v>
      </c>
      <c r="C10" s="17">
        <v>-2.3774414168472396E-2</v>
      </c>
      <c r="D10" s="17">
        <v>-1.1263646518711689E-2</v>
      </c>
      <c r="E10" s="17">
        <v>-5.3930836591643463E-3</v>
      </c>
      <c r="F10" s="17">
        <v>2.2804787314627149E-3</v>
      </c>
      <c r="G10" s="17">
        <v>1.1672281745620457E-2</v>
      </c>
      <c r="H10" s="17">
        <v>1.930923599762193E-2</v>
      </c>
      <c r="I10" s="17">
        <v>2.8157287124762426E-2</v>
      </c>
      <c r="J10" s="18">
        <v>3.4260725849930868E-2</v>
      </c>
    </row>
    <row r="11" spans="1:10" s="2" customFormat="1" ht="14.5">
      <c r="A11" s="20" t="s">
        <v>22</v>
      </c>
      <c r="B11" s="19"/>
      <c r="C11" s="23"/>
      <c r="D11" s="19"/>
      <c r="E11" s="23"/>
      <c r="F11" s="19"/>
      <c r="G11" s="23"/>
      <c r="H11" s="19"/>
      <c r="I11" s="23"/>
      <c r="J11" s="5"/>
    </row>
    <row r="12" spans="1:10" s="2" customFormat="1" ht="14.5">
      <c r="A12" s="21" t="s">
        <v>23</v>
      </c>
      <c r="B12" s="15">
        <v>1.5476393514378328</v>
      </c>
      <c r="C12" s="15">
        <v>1.5687387448574406</v>
      </c>
      <c r="D12" s="15">
        <v>1.4496162876030221</v>
      </c>
      <c r="E12" s="15">
        <v>1.4936991167387352</v>
      </c>
      <c r="F12" s="15">
        <v>1.4604893992453492</v>
      </c>
      <c r="G12" s="15">
        <v>1.4467478518974082</v>
      </c>
      <c r="H12" s="15">
        <v>1.4310159515605845</v>
      </c>
      <c r="I12" s="15">
        <v>1.40554753483248</v>
      </c>
      <c r="J12" s="16">
        <v>1.3835817215547173</v>
      </c>
    </row>
    <row r="13" spans="1:10" s="2" customFormat="1" ht="14.5">
      <c r="A13" s="21" t="s">
        <v>24</v>
      </c>
      <c r="B13" s="15">
        <v>4.2468090000000007</v>
      </c>
      <c r="C13" s="15">
        <v>4.2253160000000003</v>
      </c>
      <c r="D13" s="15">
        <v>4.056284999999999</v>
      </c>
      <c r="E13" s="15">
        <v>3.9365089999999991</v>
      </c>
      <c r="F13" s="15">
        <v>3.8280889999999985</v>
      </c>
      <c r="G13" s="15">
        <v>3.7210319999999983</v>
      </c>
      <c r="H13" s="15">
        <v>3.6124869999999993</v>
      </c>
      <c r="I13" s="15">
        <v>3.5020669999999998</v>
      </c>
      <c r="J13" s="16">
        <v>3.3925589999999994</v>
      </c>
    </row>
    <row r="14" spans="1:10" s="2" customFormat="1" ht="14.5">
      <c r="A14" s="21" t="s">
        <v>25</v>
      </c>
      <c r="B14" s="15">
        <v>1.8748315878637232</v>
      </c>
      <c r="C14" s="15">
        <v>1.8781328785666771</v>
      </c>
      <c r="D14" s="15">
        <v>1.6407378727431727</v>
      </c>
      <c r="E14" s="15">
        <v>1.6928608741191331</v>
      </c>
      <c r="F14" s="15">
        <v>1.6574854497267697</v>
      </c>
      <c r="G14" s="15">
        <v>1.6256327553672905</v>
      </c>
      <c r="H14" s="15">
        <v>1.5920987653603329</v>
      </c>
      <c r="I14" s="15">
        <v>1.5497837482618979</v>
      </c>
      <c r="J14" s="16">
        <v>1.5101347265952487</v>
      </c>
    </row>
    <row r="15" spans="1:10" s="2" customFormat="1" ht="14.5">
      <c r="A15" s="21" t="s">
        <v>26</v>
      </c>
      <c r="B15" s="15">
        <v>2.836487</v>
      </c>
      <c r="C15" s="15">
        <v>2.8091190000000004</v>
      </c>
      <c r="D15" s="15">
        <v>2.6205220000000002</v>
      </c>
      <c r="E15" s="15">
        <v>2.4830540000000001</v>
      </c>
      <c r="F15" s="15">
        <v>2.3665919999999998</v>
      </c>
      <c r="G15" s="15">
        <v>2.2577779999999987</v>
      </c>
      <c r="H15" s="15">
        <v>2.1591399999999985</v>
      </c>
      <c r="I15" s="15">
        <v>2.0534899999999987</v>
      </c>
      <c r="J15" s="16">
        <v>1.9473679999999991</v>
      </c>
    </row>
    <row r="16" spans="1:10" s="2" customFormat="1" ht="14.5">
      <c r="A16" s="21" t="s">
        <v>27</v>
      </c>
      <c r="B16" s="17">
        <v>0.17451820128479351</v>
      </c>
      <c r="C16" s="17">
        <v>0.16473495418777603</v>
      </c>
      <c r="D16" s="17">
        <v>0.11648514263927649</v>
      </c>
      <c r="E16" s="17">
        <v>0.11764803618846134</v>
      </c>
      <c r="F16" s="17">
        <v>0.11885235584655929</v>
      </c>
      <c r="G16" s="17">
        <v>0.11004016920750689</v>
      </c>
      <c r="H16" s="17">
        <v>0.10117639514863343</v>
      </c>
      <c r="I16" s="17">
        <v>9.3068606243407043E-2</v>
      </c>
      <c r="J16" s="18">
        <v>8.3802460013523219E-2</v>
      </c>
    </row>
    <row r="17" spans="1:10" ht="14.5">
      <c r="A17" s="20" t="s">
        <v>34</v>
      </c>
    </row>
    <row r="18" spans="1:10" ht="14.5">
      <c r="A18" s="20" t="s">
        <v>35</v>
      </c>
      <c r="B18" s="19"/>
      <c r="C18" s="23"/>
      <c r="D18" s="19"/>
      <c r="E18" s="23"/>
      <c r="F18" s="19"/>
      <c r="G18" s="23"/>
      <c r="H18" s="19"/>
      <c r="I18" s="23"/>
      <c r="J18" s="5"/>
    </row>
    <row r="19" spans="1:10" ht="14.5">
      <c r="A19" s="21" t="s">
        <v>36</v>
      </c>
      <c r="B19" s="15">
        <v>1.2935340592834668</v>
      </c>
      <c r="C19" s="15">
        <v>1.2380689530586997</v>
      </c>
      <c r="D19" s="15">
        <v>1.2484990030317151</v>
      </c>
      <c r="E19" s="15">
        <v>1.3948496301109337</v>
      </c>
      <c r="F19" s="15">
        <v>1.4228212841734238</v>
      </c>
      <c r="G19" s="15">
        <v>1.4397098579063885</v>
      </c>
      <c r="H19" s="15">
        <v>1.4771457146645548</v>
      </c>
      <c r="I19" s="15">
        <v>1.416587100199757</v>
      </c>
      <c r="J19" s="16">
        <v>1.4272352232252836</v>
      </c>
    </row>
    <row r="20" spans="1:10" ht="14.5">
      <c r="A20" s="21" t="s">
        <v>37</v>
      </c>
      <c r="B20" s="15">
        <v>0.38607145842197355</v>
      </c>
      <c r="C20" s="15">
        <v>0.36349753859226425</v>
      </c>
      <c r="D20" s="15">
        <v>0.36252011960813996</v>
      </c>
      <c r="E20" s="15">
        <v>0.4154921302315866</v>
      </c>
      <c r="F20" s="15">
        <v>0.43449229550597285</v>
      </c>
      <c r="G20" s="15">
        <v>0.43634422377247706</v>
      </c>
      <c r="H20" s="15">
        <v>0.4342797032579514</v>
      </c>
      <c r="I20" s="15">
        <v>0.39650214139290507</v>
      </c>
      <c r="J20" s="16">
        <v>0.37885685632927107</v>
      </c>
    </row>
    <row r="21" spans="1:10" ht="14.5">
      <c r="A21" s="21" t="s">
        <v>38</v>
      </c>
      <c r="B21" s="15">
        <v>0.10995395440760974</v>
      </c>
      <c r="C21" s="15">
        <v>0.10423598710545108</v>
      </c>
      <c r="D21" s="15">
        <v>0.10734549167026813</v>
      </c>
      <c r="E21" s="15">
        <v>0.12471990345873922</v>
      </c>
      <c r="F21" s="15">
        <v>0.1331019015866379</v>
      </c>
      <c r="G21" s="15">
        <v>0.1350876431703654</v>
      </c>
      <c r="H21" s="15">
        <v>0.13448567792867583</v>
      </c>
      <c r="I21" s="15">
        <v>0.12310598840075472</v>
      </c>
      <c r="J21" s="16">
        <v>0.12087678042297556</v>
      </c>
    </row>
    <row r="22" spans="1:10" ht="14.5">
      <c r="A22" s="21" t="s">
        <v>39</v>
      </c>
      <c r="B22" s="15">
        <v>0.43325368072440007</v>
      </c>
      <c r="C22" s="15">
        <v>0.4275835451764321</v>
      </c>
      <c r="D22" s="15">
        <v>0.42376056334284401</v>
      </c>
      <c r="E22" s="15">
        <v>0.45276788394843237</v>
      </c>
      <c r="F22" s="15">
        <v>0.4664717626420038</v>
      </c>
      <c r="G22" s="15">
        <v>0.49940222239246362</v>
      </c>
      <c r="H22" s="15">
        <v>0.53607756916300953</v>
      </c>
      <c r="I22" s="15">
        <v>0.57190213182876448</v>
      </c>
      <c r="J22" s="16">
        <v>0.60663718631103691</v>
      </c>
    </row>
    <row r="23" spans="1:10" ht="14.5">
      <c r="A23" s="21" t="s">
        <v>28</v>
      </c>
      <c r="B23" s="15">
        <v>4.1273019541779597E-4</v>
      </c>
      <c r="C23" s="15">
        <v>2.2553707283880066E-4</v>
      </c>
      <c r="D23" s="15">
        <v>1.5269504334281198E-4</v>
      </c>
      <c r="E23" s="15">
        <v>8.9416317458894281E-5</v>
      </c>
      <c r="F23" s="15">
        <v>5.8230553230857721E-5</v>
      </c>
      <c r="G23" s="15">
        <v>2.7245813521858701E-5</v>
      </c>
      <c r="H23" s="15">
        <v>1.7546186444088298E-5</v>
      </c>
      <c r="I23" s="15">
        <v>1.2743350198501108E-5</v>
      </c>
      <c r="J23" s="16">
        <v>9.6100054028069651E-6</v>
      </c>
    </row>
    <row r="24" spans="1:10" ht="14.5">
      <c r="A24" s="21" t="s">
        <v>40</v>
      </c>
      <c r="B24" s="15">
        <v>0.31429331458466253</v>
      </c>
      <c r="C24" s="15">
        <v>0.2997781348184389</v>
      </c>
      <c r="D24" s="15">
        <v>0.2373544804066948</v>
      </c>
      <c r="E24" s="15">
        <v>0.27086649085498044</v>
      </c>
      <c r="F24" s="15">
        <v>0.2977219714159548</v>
      </c>
      <c r="G24" s="15">
        <v>0.30087414116879091</v>
      </c>
      <c r="H24" s="15">
        <v>0.29565200503342803</v>
      </c>
      <c r="I24" s="15">
        <v>0.27163439134798378</v>
      </c>
      <c r="J24" s="16">
        <v>0.26581216713715822</v>
      </c>
    </row>
    <row r="25" spans="1:10" ht="14.5">
      <c r="A25" s="21" t="s">
        <v>29</v>
      </c>
      <c r="B25" s="15">
        <v>2.8073469965931346</v>
      </c>
      <c r="C25" s="15">
        <v>2.7249656993682398</v>
      </c>
      <c r="D25" s="15">
        <v>2.2564987061484181</v>
      </c>
      <c r="E25" s="15">
        <v>2.4513799225011148</v>
      </c>
      <c r="F25" s="15">
        <v>2.5785094922085889</v>
      </c>
      <c r="G25" s="15">
        <v>2.5720154172491614</v>
      </c>
      <c r="H25" s="15">
        <v>2.5365162276003268</v>
      </c>
      <c r="I25" s="15">
        <v>2.3854639997759906</v>
      </c>
      <c r="J25" s="16">
        <v>2.3546419853170124</v>
      </c>
    </row>
    <row r="26" spans="1:10" ht="14.5">
      <c r="A26" s="21" t="s">
        <v>41</v>
      </c>
      <c r="B26" s="15">
        <v>0.25270470628053199</v>
      </c>
      <c r="C26" s="15">
        <v>0.22399503724764222</v>
      </c>
      <c r="D26" s="15">
        <v>0.23431952934781006</v>
      </c>
      <c r="E26" s="15">
        <v>0.27623416615121954</v>
      </c>
      <c r="F26" s="15">
        <v>0.2506160226427912</v>
      </c>
      <c r="G26" s="15">
        <v>0.18472785229288566</v>
      </c>
      <c r="H26" s="15">
        <v>0.1450170891903696</v>
      </c>
      <c r="I26" s="15">
        <v>0.10305890108382115</v>
      </c>
      <c r="J26" s="16">
        <v>0.1023038308702138</v>
      </c>
    </row>
    <row r="27" spans="1:10" ht="14.5">
      <c r="A27" s="21" t="s">
        <v>30</v>
      </c>
      <c r="B27" s="15">
        <v>0.23901169144830819</v>
      </c>
      <c r="C27" s="15">
        <v>0.18978186645618672</v>
      </c>
      <c r="D27" s="15">
        <v>0.19366704441758897</v>
      </c>
      <c r="E27" s="15">
        <v>0.22055073317710475</v>
      </c>
      <c r="F27" s="15">
        <v>0.20307433132551497</v>
      </c>
      <c r="G27" s="15">
        <v>0.16489992406303156</v>
      </c>
      <c r="H27" s="15">
        <v>0.13798474688574799</v>
      </c>
      <c r="I27" s="15">
        <v>0.10793052068151975</v>
      </c>
      <c r="J27" s="16">
        <v>0.10136587221635618</v>
      </c>
    </row>
    <row r="28" spans="1:10" ht="14.5">
      <c r="A28" s="21" t="s">
        <v>42</v>
      </c>
      <c r="B28" s="15">
        <v>1.8009132268379577</v>
      </c>
      <c r="C28" s="15">
        <v>1.7222778670434564</v>
      </c>
      <c r="D28" s="15">
        <v>1.6323712141750197</v>
      </c>
      <c r="E28" s="15">
        <v>1.8432722736147686</v>
      </c>
      <c r="F28" s="15">
        <v>1.8852575455258287</v>
      </c>
      <c r="G28" s="15">
        <v>1.9907971924840329</v>
      </c>
      <c r="H28" s="15">
        <v>2.1369994084151349</v>
      </c>
      <c r="I28" s="15">
        <v>2.3211986798818227</v>
      </c>
      <c r="J28" s="16">
        <v>2.5062598340370665</v>
      </c>
    </row>
    <row r="29" spans="1:10" ht="14.5">
      <c r="A29" s="21" t="s">
        <v>43</v>
      </c>
      <c r="B29" s="15">
        <v>0.40059878019415396</v>
      </c>
      <c r="C29" s="15">
        <v>0.42446883287817527</v>
      </c>
      <c r="D29" s="15">
        <v>0.4052245797446789</v>
      </c>
      <c r="E29" s="15">
        <v>0.39383086363525255</v>
      </c>
      <c r="F29" s="15">
        <v>0.38131657035560673</v>
      </c>
      <c r="G29" s="15">
        <v>0.38722781082080449</v>
      </c>
      <c r="H29" s="15">
        <v>0.39916427135605015</v>
      </c>
      <c r="I29" s="15">
        <v>0.41562018580157023</v>
      </c>
      <c r="J29" s="16">
        <v>0.42258844004661023</v>
      </c>
    </row>
    <row r="30" spans="1:10" ht="14.5">
      <c r="A30" s="21" t="s">
        <v>44</v>
      </c>
      <c r="B30" s="15">
        <v>0.77101820741922711</v>
      </c>
      <c r="C30" s="15">
        <v>0.72635226544579445</v>
      </c>
      <c r="D30" s="15">
        <v>0.67413104645176813</v>
      </c>
      <c r="E30" s="15">
        <v>0.62936010308261514</v>
      </c>
      <c r="F30" s="15">
        <v>0.59776507898813214</v>
      </c>
      <c r="G30" s="15">
        <v>0.58815319222308138</v>
      </c>
      <c r="H30" s="15">
        <v>0.58675020517755971</v>
      </c>
      <c r="I30" s="15">
        <v>0.58856073622173455</v>
      </c>
      <c r="J30" s="16">
        <v>0.58213558302744794</v>
      </c>
    </row>
    <row r="31" spans="1:10" ht="14.5">
      <c r="A31" s="21" t="s">
        <v>45</v>
      </c>
      <c r="B31" s="15">
        <v>1.4516863178608443</v>
      </c>
      <c r="C31" s="15">
        <v>1.4913202121656191</v>
      </c>
      <c r="D31" s="15">
        <v>1.4949154121788595</v>
      </c>
      <c r="E31" s="15">
        <v>1.5237354241839225</v>
      </c>
      <c r="F31" s="15">
        <v>1.4826645647950909</v>
      </c>
      <c r="G31" s="15">
        <v>1.5095816935169388</v>
      </c>
      <c r="H31" s="15">
        <v>1.5752263156590889</v>
      </c>
      <c r="I31" s="15">
        <v>1.6457653389258946</v>
      </c>
      <c r="J31" s="16">
        <v>1.686627839911639</v>
      </c>
    </row>
    <row r="32" spans="1:10" ht="14.5">
      <c r="A32" s="21" t="s">
        <v>46</v>
      </c>
      <c r="B32" s="15">
        <v>1.4948006730369372</v>
      </c>
      <c r="C32" s="15">
        <v>1.3262300068205517</v>
      </c>
      <c r="D32" s="15">
        <v>1.2264638731595927</v>
      </c>
      <c r="E32" s="15">
        <v>1.2100419025195344</v>
      </c>
      <c r="F32" s="15">
        <v>1.2124935983126131</v>
      </c>
      <c r="G32" s="15">
        <v>1.1412140056938154</v>
      </c>
      <c r="H32" s="15">
        <v>1.011151654876919</v>
      </c>
      <c r="I32" s="15">
        <v>0.74486654189983847</v>
      </c>
      <c r="J32" s="16">
        <v>0.50273057249517883</v>
      </c>
    </row>
    <row r="33" spans="1:10" ht="14.5">
      <c r="A33" s="21" t="s">
        <v>47</v>
      </c>
      <c r="B33" s="15">
        <v>0.98404286666538177</v>
      </c>
      <c r="C33" s="15">
        <v>0.95771091554865506</v>
      </c>
      <c r="D33" s="15">
        <v>1.0182359300463153</v>
      </c>
      <c r="E33" s="15">
        <v>1.0063295500102205</v>
      </c>
      <c r="F33" s="15">
        <v>1.0086696157308073</v>
      </c>
      <c r="G33" s="15">
        <v>1.0122218001103254</v>
      </c>
      <c r="H33" s="15">
        <v>1.0457379972927505</v>
      </c>
      <c r="I33" s="15">
        <v>1.0735851866490207</v>
      </c>
      <c r="J33" s="16">
        <v>1.0955637048880584</v>
      </c>
    </row>
    <row r="34" spans="1:10" ht="14.5">
      <c r="A34" s="21" t="s">
        <v>48</v>
      </c>
      <c r="B34" s="15">
        <v>0.91018235028583172</v>
      </c>
      <c r="C34" s="15">
        <v>0.89176515356218122</v>
      </c>
      <c r="D34" s="15">
        <v>0.87907438289811324</v>
      </c>
      <c r="E34" s="15">
        <v>0.93222286445194424</v>
      </c>
      <c r="F34" s="15">
        <v>0.9323714850927094</v>
      </c>
      <c r="G34" s="15">
        <v>0.94498309467188579</v>
      </c>
      <c r="H34" s="15">
        <v>0.97055288806917694</v>
      </c>
      <c r="I34" s="15">
        <v>0.97909095082731179</v>
      </c>
      <c r="J34" s="16">
        <v>0.99160862986018861</v>
      </c>
    </row>
    <row r="35" spans="1:10" ht="14.5">
      <c r="A35" s="21" t="s">
        <v>49</v>
      </c>
      <c r="B35" s="15">
        <v>1.3887408663529948</v>
      </c>
      <c r="C35" s="15">
        <v>1.3220051486275444</v>
      </c>
      <c r="D35" s="15">
        <v>1.3041175864946399</v>
      </c>
      <c r="E35" s="15">
        <v>1.4000444941462225</v>
      </c>
      <c r="F35" s="15">
        <v>1.4057672772232583</v>
      </c>
      <c r="G35" s="15">
        <v>1.4221687230041844</v>
      </c>
      <c r="H35" s="15">
        <v>1.4831092601677927</v>
      </c>
      <c r="I35" s="15">
        <v>1.5418045586549038</v>
      </c>
      <c r="J35" s="16">
        <v>1.6069963024364362</v>
      </c>
    </row>
    <row r="36" spans="1:10" ht="14.5">
      <c r="A36" s="21" t="s">
        <v>50</v>
      </c>
      <c r="B36" s="15">
        <v>1.388575343090815</v>
      </c>
      <c r="C36" s="15">
        <v>1.4498315005589582</v>
      </c>
      <c r="D36" s="15">
        <v>1.394499703474225</v>
      </c>
      <c r="E36" s="15">
        <v>1.4682137705070799</v>
      </c>
      <c r="F36" s="15">
        <v>1.4741220115226561</v>
      </c>
      <c r="G36" s="15">
        <v>1.4958704564980461</v>
      </c>
      <c r="H36" s="15">
        <v>1.5443513722821776</v>
      </c>
      <c r="I36" s="15">
        <v>1.547541379514733</v>
      </c>
      <c r="J36" s="16">
        <v>1.541852331363478</v>
      </c>
    </row>
    <row r="37" spans="1:10" ht="14.5">
      <c r="A37" s="21" t="s">
        <v>51</v>
      </c>
      <c r="B37" s="15">
        <v>1.0499264958857646</v>
      </c>
      <c r="C37" s="15">
        <v>1.0529732372622524</v>
      </c>
      <c r="D37" s="15">
        <v>1.0461612571300436</v>
      </c>
      <c r="E37" s="15">
        <v>1.0892164547696264</v>
      </c>
      <c r="F37" s="15">
        <v>1.0211794560494101</v>
      </c>
      <c r="G37" s="15">
        <v>1.0027258587557184</v>
      </c>
      <c r="H37" s="15">
        <v>1.0163042580663082</v>
      </c>
      <c r="I37" s="15">
        <v>1.0103663398675344</v>
      </c>
      <c r="J37" s="16">
        <v>0.97489929612863591</v>
      </c>
    </row>
    <row r="38" spans="1:10" ht="14.5">
      <c r="A38" s="21" t="s">
        <v>52</v>
      </c>
      <c r="B38" s="15">
        <v>1.3327413067819596</v>
      </c>
      <c r="C38" s="15">
        <v>1.2695556219021458</v>
      </c>
      <c r="D38" s="15">
        <v>1.2195511542440616</v>
      </c>
      <c r="E38" s="15">
        <v>1.1678610936944929</v>
      </c>
      <c r="F38" s="15">
        <v>1.055525173690423</v>
      </c>
      <c r="G38" s="15">
        <v>1.0152390795164219</v>
      </c>
      <c r="H38" s="15">
        <v>1.020346076817165</v>
      </c>
      <c r="I38" s="15">
        <v>1.0318342920652994</v>
      </c>
      <c r="J38" s="16">
        <v>1.0191631808961321</v>
      </c>
    </row>
    <row r="39" spans="1:10" ht="14.5">
      <c r="A39" s="21" t="s">
        <v>53</v>
      </c>
      <c r="B39" s="15">
        <v>1.8992570760174277</v>
      </c>
      <c r="C39" s="15">
        <v>2.2974692366363771</v>
      </c>
      <c r="D39" s="15">
        <v>2.3137179622195534</v>
      </c>
      <c r="E39" s="15">
        <v>2.3706473833295747</v>
      </c>
      <c r="F39" s="15">
        <v>2.2959279763715359</v>
      </c>
      <c r="G39" s="15">
        <v>2.3161426442709412</v>
      </c>
      <c r="H39" s="15">
        <v>2.4088306528033803</v>
      </c>
      <c r="I39" s="15">
        <v>2.5081997140316865</v>
      </c>
      <c r="J39" s="16">
        <v>2.5568353436391553</v>
      </c>
    </row>
    <row r="40" spans="1:10" ht="14.5">
      <c r="A40" s="21" t="s">
        <v>54</v>
      </c>
      <c r="B40" s="15">
        <v>0.99760435284561899</v>
      </c>
      <c r="C40" s="15">
        <v>0.8480047627050622</v>
      </c>
      <c r="D40" s="15">
        <v>1.1050422640072386</v>
      </c>
      <c r="E40" s="15">
        <v>0.95328181401832579</v>
      </c>
      <c r="F40" s="15">
        <v>0.80955945817133346</v>
      </c>
      <c r="G40" s="15">
        <v>0.75996128425304654</v>
      </c>
      <c r="H40" s="15">
        <v>0.7717758282956052</v>
      </c>
      <c r="I40" s="15">
        <v>0.78667218265346439</v>
      </c>
      <c r="J40" s="16">
        <v>0.79458137534731488</v>
      </c>
    </row>
    <row r="41" spans="1:10" ht="14.5">
      <c r="A41" s="21" t="s">
        <v>55</v>
      </c>
      <c r="B41" s="15">
        <v>1.2191851998868102</v>
      </c>
      <c r="C41" s="15">
        <v>1.1567813059720291</v>
      </c>
      <c r="D41" s="15">
        <v>1.1577609759250977</v>
      </c>
      <c r="E41" s="15">
        <v>1.2500525968645302</v>
      </c>
      <c r="F41" s="15">
        <v>1.2525776072828165</v>
      </c>
      <c r="G41" s="15">
        <v>1.2861687619445326</v>
      </c>
      <c r="H41" s="15">
        <v>1.3475225301337184</v>
      </c>
      <c r="I41" s="15">
        <v>1.398155382402259</v>
      </c>
      <c r="J41" s="16">
        <v>1.4232610457661685</v>
      </c>
    </row>
    <row r="42" spans="1:10" ht="14.5">
      <c r="A42" s="21" t="s">
        <v>56</v>
      </c>
      <c r="B42" s="15">
        <v>8.1528605672665257</v>
      </c>
      <c r="C42" s="15">
        <v>7.739627326129793</v>
      </c>
      <c r="D42" s="15">
        <v>7.8908825731275991</v>
      </c>
      <c r="E42" s="15">
        <v>8.5819779676619827</v>
      </c>
      <c r="F42" s="15">
        <v>8.6681166588554159</v>
      </c>
      <c r="G42" s="15">
        <v>8.9213709813397628</v>
      </c>
      <c r="H42" s="15">
        <v>9.3507954715334787</v>
      </c>
      <c r="I42" s="15">
        <v>9.6629147376256768</v>
      </c>
      <c r="J42" s="16">
        <v>9.9014271937880949</v>
      </c>
    </row>
    <row r="43" spans="1:10" ht="14.5">
      <c r="A43" s="21" t="s">
        <v>57</v>
      </c>
      <c r="B43" s="15">
        <v>0.75966722297977107</v>
      </c>
      <c r="C43" s="15">
        <v>0.71915940640423048</v>
      </c>
      <c r="D43" s="15">
        <v>0.60564267171414621</v>
      </c>
      <c r="E43" s="15">
        <v>0.73966417599328138</v>
      </c>
      <c r="F43" s="15">
        <v>0.77734899627972176</v>
      </c>
      <c r="G43" s="15">
        <v>0.81060394627151422</v>
      </c>
      <c r="H43" s="15">
        <v>0.84891774059759018</v>
      </c>
      <c r="I43" s="15">
        <v>0.88399960594561666</v>
      </c>
      <c r="J43" s="16">
        <v>0.92828134455216549</v>
      </c>
    </row>
    <row r="44" spans="1:10" ht="14.5">
      <c r="A44" s="21" t="s">
        <v>58</v>
      </c>
      <c r="B44" s="15">
        <v>3.985487566497075</v>
      </c>
      <c r="C44" s="15">
        <v>4.3267191163336634</v>
      </c>
      <c r="D44" s="15">
        <v>3.8585806844438948</v>
      </c>
      <c r="E44" s="15">
        <v>4.7765700918513652</v>
      </c>
      <c r="F44" s="15">
        <v>5.0582120338812055</v>
      </c>
      <c r="G44" s="15">
        <v>5.348078139521979</v>
      </c>
      <c r="H44" s="15">
        <v>5.7147322488364782</v>
      </c>
      <c r="I44" s="15">
        <v>6.1769593025662539</v>
      </c>
      <c r="J44" s="16">
        <v>6.6995937314422616</v>
      </c>
    </row>
    <row r="45" spans="1:10" ht="14.5">
      <c r="A45" s="21" t="s">
        <v>59</v>
      </c>
      <c r="B45" s="15">
        <v>0.75049592436963586</v>
      </c>
      <c r="C45" s="15">
        <v>0.77467542602378081</v>
      </c>
      <c r="D45" s="15">
        <v>0.79311648110304367</v>
      </c>
      <c r="E45" s="15">
        <v>0.94074532018186086</v>
      </c>
      <c r="F45" s="15">
        <v>1.0732192851868305</v>
      </c>
      <c r="G45" s="15">
        <v>1.2071870617473119</v>
      </c>
      <c r="H45" s="15">
        <v>1.3608847914620559</v>
      </c>
      <c r="I45" s="15">
        <v>1.5331644672377209</v>
      </c>
      <c r="J45" s="16">
        <v>1.732994253660741</v>
      </c>
    </row>
    <row r="46" spans="1:10" ht="14.5">
      <c r="A46" s="21" t="s">
        <v>60</v>
      </c>
      <c r="B46" s="15">
        <v>1.932209183326969</v>
      </c>
      <c r="C46" s="15">
        <v>2.0173812452316024</v>
      </c>
      <c r="D46" s="15">
        <v>1.8859132800868539</v>
      </c>
      <c r="E46" s="15">
        <v>2.2480145109590803</v>
      </c>
      <c r="F46" s="15">
        <v>2.3798551493407825</v>
      </c>
      <c r="G46" s="15">
        <v>2.5203250281570089</v>
      </c>
      <c r="H46" s="15">
        <v>2.6919792111557688</v>
      </c>
      <c r="I46" s="15">
        <v>2.8849222362181206</v>
      </c>
      <c r="J46" s="16">
        <v>3.094977042668742</v>
      </c>
    </row>
    <row r="47" spans="1:10" ht="14.5">
      <c r="A47" s="21" t="s">
        <v>61</v>
      </c>
      <c r="B47" s="15">
        <v>7.6091185328734472</v>
      </c>
      <c r="C47" s="15">
        <v>8.6730345171349104</v>
      </c>
      <c r="D47" s="15">
        <v>8.147157603078746</v>
      </c>
      <c r="E47" s="15">
        <v>9.2371630778753442</v>
      </c>
      <c r="F47" s="15">
        <v>9.7049640918582636</v>
      </c>
      <c r="G47" s="15">
        <v>10.313626278125183</v>
      </c>
      <c r="H47" s="15">
        <v>11.202150085805942</v>
      </c>
      <c r="I47" s="15">
        <v>12.072601106401873</v>
      </c>
      <c r="J47" s="16">
        <v>12.996847938564928</v>
      </c>
    </row>
    <row r="48" spans="1:10" ht="14.5">
      <c r="A48" s="21" t="s">
        <v>62</v>
      </c>
      <c r="B48" s="15">
        <v>11.454580440793293</v>
      </c>
      <c r="C48" s="15">
        <v>11.361835045651501</v>
      </c>
      <c r="D48" s="15">
        <v>11.367727908580703</v>
      </c>
      <c r="E48" s="15">
        <v>12.868592853459008</v>
      </c>
      <c r="F48" s="15">
        <v>13.536517585049115</v>
      </c>
      <c r="G48" s="15">
        <v>14.375988677018057</v>
      </c>
      <c r="H48" s="15">
        <v>15.521731066905327</v>
      </c>
      <c r="I48" s="15">
        <v>16.563031074684115</v>
      </c>
      <c r="J48" s="16">
        <v>17.672702581986169</v>
      </c>
    </row>
    <row r="49" spans="1:10" ht="14.5">
      <c r="A49" s="21" t="s">
        <v>63</v>
      </c>
      <c r="B49" s="15">
        <v>3.8382424128919781</v>
      </c>
      <c r="C49" s="15">
        <v>3.7564400350929823</v>
      </c>
      <c r="D49" s="15">
        <v>3.8337578994576682</v>
      </c>
      <c r="E49" s="15">
        <v>4.5661166913548241</v>
      </c>
      <c r="F49" s="15">
        <v>4.9934550018856472</v>
      </c>
      <c r="G49" s="15">
        <v>5.4940520032874574</v>
      </c>
      <c r="H49" s="15">
        <v>6.1846441033850104</v>
      </c>
      <c r="I49" s="15">
        <v>6.8749015958482991</v>
      </c>
      <c r="J49" s="16">
        <v>7.6032784764451993</v>
      </c>
    </row>
    <row r="50" spans="1:10" ht="14.5">
      <c r="A50" s="21" t="s">
        <v>64</v>
      </c>
      <c r="B50" s="15">
        <v>2.7922287734250157</v>
      </c>
      <c r="C50" s="15">
        <v>2.9443344067067629</v>
      </c>
      <c r="D50" s="15">
        <v>2.8510380596015206</v>
      </c>
      <c r="E50" s="15">
        <v>3.2647234463229347</v>
      </c>
      <c r="F50" s="15">
        <v>3.4836258090772834</v>
      </c>
      <c r="G50" s="15">
        <v>3.7421806036951555</v>
      </c>
      <c r="H50" s="15">
        <v>4.0841242155876403</v>
      </c>
      <c r="I50" s="15">
        <v>4.4150566173740744</v>
      </c>
      <c r="J50" s="16">
        <v>4.7617755058351356</v>
      </c>
    </row>
    <row r="51" spans="1:10" ht="14.5">
      <c r="A51" s="21" t="s">
        <v>65</v>
      </c>
      <c r="B51" s="15">
        <v>0.93602172707959697</v>
      </c>
      <c r="C51" s="15">
        <v>0.95610876924849519</v>
      </c>
      <c r="D51" s="15">
        <v>0.95062678572885762</v>
      </c>
      <c r="E51" s="15">
        <v>1.1189111034694676</v>
      </c>
      <c r="F51" s="15">
        <v>1.2199899231798284</v>
      </c>
      <c r="G51" s="15">
        <v>1.324087141833221</v>
      </c>
      <c r="H51" s="15">
        <v>1.4544093746810982</v>
      </c>
      <c r="I51" s="15">
        <v>1.5794742209858119</v>
      </c>
      <c r="J51" s="16">
        <v>1.709187170463359</v>
      </c>
    </row>
    <row r="52" spans="1:10" ht="14.5">
      <c r="A52" s="21" t="s">
        <v>66</v>
      </c>
      <c r="B52" s="15">
        <v>3.3540831809606586</v>
      </c>
      <c r="C52" s="15">
        <v>3.3141451370289912</v>
      </c>
      <c r="D52" s="15">
        <v>3.2675976833567373</v>
      </c>
      <c r="E52" s="15">
        <v>3.8922834424873476</v>
      </c>
      <c r="F52" s="15">
        <v>4.237635608835074</v>
      </c>
      <c r="G52" s="15">
        <v>4.6526994594418705</v>
      </c>
      <c r="H52" s="15">
        <v>5.1806385230436547</v>
      </c>
      <c r="I52" s="15">
        <v>5.7254274082632541</v>
      </c>
      <c r="J52" s="16">
        <v>6.295249436526829</v>
      </c>
    </row>
    <row r="53" spans="1:10" ht="14.5">
      <c r="A53" s="21" t="s">
        <v>67</v>
      </c>
      <c r="B53" s="15">
        <v>2.7068988731049521</v>
      </c>
      <c r="C53" s="15">
        <v>2.6870013432376076</v>
      </c>
      <c r="D53" s="15">
        <v>2.7631219294923191</v>
      </c>
      <c r="E53" s="15">
        <v>3.1394497199004832</v>
      </c>
      <c r="F53" s="15">
        <v>3.3257155646953329</v>
      </c>
      <c r="G53" s="15">
        <v>3.572151908794388</v>
      </c>
      <c r="H53" s="15">
        <v>3.9164821598892803</v>
      </c>
      <c r="I53" s="15">
        <v>4.263364801545106</v>
      </c>
      <c r="J53" s="16">
        <v>4.6269664832833506</v>
      </c>
    </row>
    <row r="54" spans="1:10" ht="14.5">
      <c r="A54" s="21" t="s">
        <v>68</v>
      </c>
      <c r="B54" s="15">
        <v>16.491018064609158</v>
      </c>
      <c r="C54" s="15">
        <v>16.45927767614069</v>
      </c>
      <c r="D54" s="15">
        <v>16.361030198205221</v>
      </c>
      <c r="E54" s="15">
        <v>18.688031162861023</v>
      </c>
      <c r="F54" s="15">
        <v>19.862642698041014</v>
      </c>
      <c r="G54" s="15">
        <v>21.243610484488972</v>
      </c>
      <c r="H54" s="15">
        <v>22.972950187447221</v>
      </c>
      <c r="I54" s="15">
        <v>24.626199450738831</v>
      </c>
      <c r="J54" s="16">
        <v>26.327613084878781</v>
      </c>
    </row>
    <row r="55" spans="1:10" ht="14.5">
      <c r="A55" s="21" t="s">
        <v>69</v>
      </c>
      <c r="B55" s="15">
        <v>9.6331068519244987</v>
      </c>
      <c r="C55" s="15">
        <v>9.5302719013238857</v>
      </c>
      <c r="D55" s="15">
        <v>9.5315893583593283</v>
      </c>
      <c r="E55" s="15">
        <v>10.696541549109773</v>
      </c>
      <c r="F55" s="15">
        <v>11.106782880645891</v>
      </c>
      <c r="G55" s="15">
        <v>11.697044148859188</v>
      </c>
      <c r="H55" s="15">
        <v>12.602944176482859</v>
      </c>
      <c r="I55" s="15">
        <v>13.474959877868764</v>
      </c>
      <c r="J55" s="16">
        <v>14.358528979495935</v>
      </c>
    </row>
    <row r="56" spans="1:10" ht="14.5">
      <c r="A56" s="21" t="s">
        <v>70</v>
      </c>
      <c r="B56" s="15">
        <v>0.44709155154950075</v>
      </c>
      <c r="C56" s="15">
        <v>0.49817943361843764</v>
      </c>
      <c r="D56" s="15">
        <v>0.50990459581124525</v>
      </c>
      <c r="E56" s="15">
        <v>0.59073200663001713</v>
      </c>
      <c r="F56" s="15">
        <v>0.63961781555776198</v>
      </c>
      <c r="G56" s="15">
        <v>0.69512651734467035</v>
      </c>
      <c r="H56" s="15">
        <v>0.76182597048576917</v>
      </c>
      <c r="I56" s="15">
        <v>0.82920675025826673</v>
      </c>
      <c r="J56" s="16">
        <v>0.89944857824941127</v>
      </c>
    </row>
    <row r="57" spans="1:10" ht="14.5">
      <c r="A57" s="21" t="s">
        <v>31</v>
      </c>
      <c r="B57" s="15">
        <v>0.20625000000000002</v>
      </c>
      <c r="C57" s="15">
        <v>0.22839464362395881</v>
      </c>
      <c r="D57" s="15">
        <v>0.22191811619261395</v>
      </c>
      <c r="E57" s="15">
        <v>0.21406148568875888</v>
      </c>
      <c r="F57" s="15">
        <v>0.20695563070836745</v>
      </c>
      <c r="G57" s="15">
        <v>0.24267521698987349</v>
      </c>
      <c r="H57" s="15">
        <v>0.28018225319305423</v>
      </c>
      <c r="I57" s="15">
        <v>0.31340289449151376</v>
      </c>
      <c r="J57" s="16">
        <v>0.33321162715244595</v>
      </c>
    </row>
    <row r="58" spans="1:10" ht="14.5">
      <c r="A58" s="21" t="s">
        <v>71</v>
      </c>
      <c r="B58" s="15">
        <v>2.3492196000000001E-4</v>
      </c>
      <c r="C58" s="15">
        <v>2.4430388289950342E-4</v>
      </c>
      <c r="D58" s="15">
        <v>2.2338502543175503E-4</v>
      </c>
      <c r="E58" s="15">
        <v>2.1964288553833339E-2</v>
      </c>
      <c r="F58" s="15">
        <v>2.0637438073416042E-2</v>
      </c>
      <c r="G58" s="15">
        <v>3.5816464171043422E-2</v>
      </c>
      <c r="H58" s="15">
        <v>5.6807129738906767E-2</v>
      </c>
      <c r="I58" s="15">
        <v>0.10433812527972859</v>
      </c>
      <c r="J58" s="16">
        <v>0.11964616671448682</v>
      </c>
    </row>
    <row r="59" spans="1:10" ht="14.5">
      <c r="A59" s="21" t="s">
        <v>72</v>
      </c>
      <c r="B59" s="15">
        <v>7.28258076E-2</v>
      </c>
      <c r="C59" s="15">
        <v>7.5598318687394944E-2</v>
      </c>
      <c r="D59" s="15">
        <v>6.8701374502330617E-2</v>
      </c>
      <c r="E59" s="15">
        <v>9.6487991190613992E-2</v>
      </c>
      <c r="F59" s="15">
        <v>9.6902211893397414E-2</v>
      </c>
      <c r="G59" s="15">
        <v>0.12056707651629654</v>
      </c>
      <c r="H59" s="15">
        <v>0.16630806269365386</v>
      </c>
      <c r="I59" s="15">
        <v>0.25956289571817409</v>
      </c>
      <c r="J59" s="16">
        <v>0.35254975028152963</v>
      </c>
    </row>
    <row r="60" spans="1:10" ht="14.5">
      <c r="A60" s="21" t="s">
        <v>73</v>
      </c>
      <c r="B60" s="15">
        <v>3.8459681135699295E-4</v>
      </c>
      <c r="C60" s="15">
        <v>7.9168219669960174E-4</v>
      </c>
      <c r="D60" s="15">
        <v>2.5271647631291863E-3</v>
      </c>
      <c r="E60" s="15">
        <v>9.8646389403267577E-3</v>
      </c>
      <c r="F60" s="15">
        <v>1.1172408461226085E-2</v>
      </c>
      <c r="G60" s="15">
        <v>1.0733255762966904E-2</v>
      </c>
      <c r="H60" s="15">
        <v>9.5879546906883981E-3</v>
      </c>
      <c r="I60" s="15">
        <v>8.7513148452135515E-3</v>
      </c>
      <c r="J60" s="16">
        <v>8.1225605913704639E-3</v>
      </c>
    </row>
    <row r="61" spans="1:10" ht="14.5">
      <c r="A61" s="21" t="s">
        <v>74</v>
      </c>
      <c r="B61" s="15">
        <v>1.0000000000000005E-4</v>
      </c>
      <c r="C61" s="15">
        <v>1.9696569137098009E-4</v>
      </c>
      <c r="D61" s="15">
        <v>1.4009763534505806E-3</v>
      </c>
      <c r="E61" s="15">
        <v>1.4921579752825332E-2</v>
      </c>
      <c r="F61" s="15">
        <v>2.379728335589263E-2</v>
      </c>
      <c r="G61" s="15">
        <v>2.823337681146712E-2</v>
      </c>
      <c r="H61" s="15">
        <v>3.0770786128587867E-2</v>
      </c>
      <c r="I61" s="15">
        <v>3.1373759945360707E-2</v>
      </c>
      <c r="J61" s="16">
        <v>3.1175160011764048E-2</v>
      </c>
    </row>
    <row r="62" spans="1:10" ht="14.5">
      <c r="A62" s="21" t="s">
        <v>75</v>
      </c>
      <c r="B62" s="15">
        <v>3.7059744187891999E-2</v>
      </c>
      <c r="C62" s="15">
        <v>4.1238662627245293E-2</v>
      </c>
      <c r="D62" s="15">
        <v>8.7278690992431837E-2</v>
      </c>
      <c r="E62" s="15">
        <v>0.10112888362161922</v>
      </c>
      <c r="F62" s="15">
        <v>8.4926906026424914E-2</v>
      </c>
      <c r="G62" s="15">
        <v>9.5825788129340631E-2</v>
      </c>
      <c r="H62" s="15">
        <v>9.6886576537106972E-2</v>
      </c>
      <c r="I62" s="15">
        <v>9.1213535786177108E-2</v>
      </c>
      <c r="J62" s="16">
        <v>8.8758605833490531E-2</v>
      </c>
    </row>
    <row r="63" spans="1:10" ht="14.5">
      <c r="A63" s="21" t="s">
        <v>76</v>
      </c>
      <c r="B63" s="15">
        <v>1.8529872093946E-2</v>
      </c>
      <c r="C63" s="15">
        <v>4.0125809685983713E-2</v>
      </c>
      <c r="D63" s="15">
        <v>0.11902338424204173</v>
      </c>
      <c r="E63" s="15">
        <v>0.13001184056817636</v>
      </c>
      <c r="F63" s="15">
        <v>0.1037681714597186</v>
      </c>
      <c r="G63" s="15">
        <v>0.1154237057642078</v>
      </c>
      <c r="H63" s="15">
        <v>0.11254911929117625</v>
      </c>
      <c r="I63" s="15">
        <v>0.10100621753123402</v>
      </c>
      <c r="J63" s="16">
        <v>9.5035127221703569E-2</v>
      </c>
    </row>
    <row r="64" spans="1:10" ht="14.5">
      <c r="A64" s="21" t="s">
        <v>77</v>
      </c>
      <c r="B64" s="15">
        <v>2.0000000000004403E-5</v>
      </c>
      <c r="C64" s="15">
        <v>6.1006681713127167E-6</v>
      </c>
      <c r="D64" s="15">
        <v>8.1188129700679815E-6</v>
      </c>
      <c r="E64" s="15">
        <v>4.2685037617655232E-6</v>
      </c>
      <c r="F64" s="15">
        <v>7.0532522941964598E-6</v>
      </c>
      <c r="G64" s="15">
        <v>1.043618162492522E-5</v>
      </c>
      <c r="H64" s="15">
        <v>1.3314125730593305E-5</v>
      </c>
      <c r="I64" s="15">
        <v>1.402624437312572E-5</v>
      </c>
      <c r="J64" s="16">
        <v>1.3757491366237033E-5</v>
      </c>
    </row>
    <row r="65" spans="1:10" ht="14.5">
      <c r="A65" s="21" t="s">
        <v>78</v>
      </c>
      <c r="B65" s="15">
        <v>1.9999999999999199E-5</v>
      </c>
      <c r="C65" s="15">
        <v>2.9204072055382685E-6</v>
      </c>
      <c r="D65" s="15">
        <v>3.395519726972917E-6</v>
      </c>
      <c r="E65" s="15">
        <v>9.1028964653082332E-5</v>
      </c>
      <c r="F65" s="15">
        <v>1.3572281105886499E-4</v>
      </c>
      <c r="G65" s="15">
        <v>1.3304138141230929E-4</v>
      </c>
      <c r="H65" s="15">
        <v>1.1527332472516929E-4</v>
      </c>
      <c r="I65" s="15">
        <v>8.3578707798109502E-5</v>
      </c>
      <c r="J65" s="16">
        <v>5.6263194854135248E-5</v>
      </c>
    </row>
    <row r="66" spans="1:10" ht="14.5">
      <c r="A66" s="21" t="s">
        <v>79</v>
      </c>
      <c r="B66" s="15">
        <v>1.3563547499625718E-10</v>
      </c>
      <c r="C66" s="15">
        <v>6.2452047963008057E-7</v>
      </c>
      <c r="D66" s="15">
        <v>4.605167790517478E-7</v>
      </c>
      <c r="E66" s="15">
        <v>4.2457396865108542E-7</v>
      </c>
      <c r="F66" s="15">
        <v>3.5149469741442487E-7</v>
      </c>
      <c r="G66" s="15">
        <v>4.9636197335472404E-4</v>
      </c>
      <c r="H66" s="15">
        <v>9.9155262015091818E-4</v>
      </c>
      <c r="I66" s="15">
        <v>7.5472677286859318E-4</v>
      </c>
      <c r="J66" s="16">
        <v>1.0256402261720288E-3</v>
      </c>
    </row>
    <row r="67" spans="1:10" ht="14.5">
      <c r="A67" s="21" t="s">
        <v>80</v>
      </c>
      <c r="B67" s="15">
        <v>1.350758328081501</v>
      </c>
      <c r="C67" s="15">
        <v>1.2850071106993002</v>
      </c>
      <c r="D67" s="15">
        <v>1.2656509753556451</v>
      </c>
      <c r="E67" s="15">
        <v>1.4614891962453165</v>
      </c>
      <c r="F67" s="15">
        <v>1.5503032911643102</v>
      </c>
      <c r="G67" s="15">
        <v>1.625707899811782</v>
      </c>
      <c r="H67" s="15">
        <v>1.7261591814195261</v>
      </c>
      <c r="I67" s="15">
        <v>1.826931077760269</v>
      </c>
      <c r="J67" s="16">
        <v>1.9656803606833841</v>
      </c>
    </row>
    <row r="68" spans="1:10" ht="14.5">
      <c r="A68" s="21" t="s">
        <v>81</v>
      </c>
      <c r="B68" s="15">
        <v>0.13366967466365795</v>
      </c>
      <c r="C68" s="15">
        <v>0.13438108845264693</v>
      </c>
      <c r="D68" s="15">
        <v>0.13463790195719913</v>
      </c>
      <c r="E68" s="15">
        <v>0.15139976369434807</v>
      </c>
      <c r="F68" s="15">
        <v>0.16015183972422919</v>
      </c>
      <c r="G68" s="15">
        <v>0.16840714362706388</v>
      </c>
      <c r="H68" s="15">
        <v>0.17765621674996579</v>
      </c>
      <c r="I68" s="15">
        <v>0.18666478459527916</v>
      </c>
      <c r="J68" s="16">
        <v>0.19559153909622906</v>
      </c>
    </row>
    <row r="69" spans="1:10" ht="14.5">
      <c r="A69" s="21" t="s">
        <v>82</v>
      </c>
      <c r="B69" s="15">
        <v>0.33421159712813198</v>
      </c>
      <c r="C69" s="15">
        <v>0.32877364634916617</v>
      </c>
      <c r="D69" s="15">
        <v>0.28946381883445299</v>
      </c>
      <c r="E69" s="15">
        <v>0.35659777248954777</v>
      </c>
      <c r="F69" s="15">
        <v>0.37026938191491454</v>
      </c>
      <c r="G69" s="15">
        <v>0.38793086442675245</v>
      </c>
      <c r="H69" s="15">
        <v>0.41073117777881535</v>
      </c>
      <c r="I69" s="15">
        <v>0.43508585383385778</v>
      </c>
      <c r="J69" s="16">
        <v>0.45706731124989802</v>
      </c>
    </row>
    <row r="70" spans="1:10" s="2" customFormat="1" ht="14.5">
      <c r="A70" s="21" t="s">
        <v>83</v>
      </c>
      <c r="B70" s="15">
        <v>0.34769305761001734</v>
      </c>
      <c r="C70" s="15">
        <v>0.33182441480697089</v>
      </c>
      <c r="D70" s="15">
        <v>0.28318625001147912</v>
      </c>
      <c r="E70" s="15">
        <v>0.33287146916237126</v>
      </c>
      <c r="F70" s="15">
        <v>0.3471909330701361</v>
      </c>
      <c r="G70" s="15">
        <v>0.36269007380154789</v>
      </c>
      <c r="H70" s="15">
        <v>0.38067613405109152</v>
      </c>
      <c r="I70" s="15">
        <v>0.39932566093078653</v>
      </c>
      <c r="J70" s="16">
        <v>0.41765249324969506</v>
      </c>
    </row>
    <row r="71" spans="1:10" s="2" customFormat="1" ht="14.5">
      <c r="A71" s="21" t="s">
        <v>32</v>
      </c>
      <c r="B71" s="15">
        <v>2.2229999999999942E-8</v>
      </c>
      <c r="C71" s="15">
        <v>2.0056128947729589E-8</v>
      </c>
      <c r="D71" s="15">
        <v>2.0247532578200595E-8</v>
      </c>
      <c r="E71" s="15">
        <v>8.5260853551536982E-10</v>
      </c>
      <c r="F71" s="15">
        <v>3.9942897306616784E-9</v>
      </c>
      <c r="G71" s="15">
        <v>8.7094087603654041E-8</v>
      </c>
      <c r="H71" s="15">
        <v>2.8837596462606653E-7</v>
      </c>
      <c r="I71" s="15">
        <v>0.12287667526926607</v>
      </c>
      <c r="J71" s="16">
        <v>0.27781598997711293</v>
      </c>
    </row>
    <row r="72" spans="1:10" s="2" customFormat="1" ht="14.5">
      <c r="A72" s="21" t="s">
        <v>33</v>
      </c>
      <c r="B72" s="15">
        <v>1.8637999999999952E-8</v>
      </c>
      <c r="C72" s="15">
        <v>1.6753579711084199E-8</v>
      </c>
      <c r="D72" s="15">
        <v>1.6651992877949028E-8</v>
      </c>
      <c r="E72" s="15">
        <v>0</v>
      </c>
      <c r="F72" s="15">
        <v>0</v>
      </c>
      <c r="G72" s="15">
        <v>0</v>
      </c>
      <c r="H72" s="15">
        <v>0</v>
      </c>
      <c r="I72" s="15">
        <v>0.10281495123780289</v>
      </c>
      <c r="J72" s="16">
        <v>0.23150075892502675</v>
      </c>
    </row>
    <row r="73" spans="1:10" ht="14.5">
      <c r="A73" s="21" t="s">
        <v>84</v>
      </c>
      <c r="B73" s="15">
        <v>3.8279999999999897E-9</v>
      </c>
      <c r="C73" s="15">
        <v>3.4090553400407686E-9</v>
      </c>
      <c r="D73" s="15">
        <v>3.2386208117214698E-9</v>
      </c>
      <c r="E73" s="15">
        <v>0</v>
      </c>
      <c r="F73" s="15">
        <v>0</v>
      </c>
      <c r="G73" s="15">
        <v>0</v>
      </c>
      <c r="H73" s="15">
        <v>0</v>
      </c>
      <c r="I73" s="15">
        <v>1.9582937904914582E-2</v>
      </c>
      <c r="J73" s="16">
        <v>4.3309288043619908E-2</v>
      </c>
    </row>
  </sheetData>
  <phoneticPr fontId="3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 codeName="Sheet32"/>
  <dimension ref="A1:AS73"/>
  <sheetViews>
    <sheetView zoomScaleNormal="100" workbookViewId="0">
      <pane ySplit="1" topLeftCell="A2" activePane="bottomLeft" state="frozen"/>
      <selection sqref="A1:K24"/>
      <selection pane="bottomLeft" activeCell="A2" sqref="A2"/>
    </sheetView>
  </sheetViews>
  <sheetFormatPr defaultColWidth="8" defaultRowHeight="13"/>
  <cols>
    <col min="1" max="1" width="44.5" style="1" bestFit="1" customWidth="1"/>
    <col min="2" max="2" width="9.33203125" style="1" customWidth="1"/>
    <col min="3" max="10" width="9.33203125" style="3" customWidth="1"/>
    <col min="11" max="16384" width="8" style="4"/>
  </cols>
  <sheetData>
    <row r="1" spans="1:10" s="2" customFormat="1" ht="15.5">
      <c r="A1" s="25" t="s">
        <v>13</v>
      </c>
      <c r="B1" s="24" t="s">
        <v>4</v>
      </c>
      <c r="C1" s="24" t="s">
        <v>5</v>
      </c>
      <c r="D1" s="24" t="s">
        <v>6</v>
      </c>
      <c r="E1" s="24" t="s">
        <v>7</v>
      </c>
      <c r="F1" s="24" t="s">
        <v>8</v>
      </c>
      <c r="G1" s="24" t="s">
        <v>9</v>
      </c>
      <c r="H1" s="24" t="s">
        <v>10</v>
      </c>
      <c r="I1" s="24" t="s">
        <v>11</v>
      </c>
      <c r="J1" s="24" t="s">
        <v>12</v>
      </c>
    </row>
    <row r="2" spans="1:10" s="2" customFormat="1" ht="15.75" customHeight="1">
      <c r="A2" s="22" t="s">
        <v>3</v>
      </c>
      <c r="B2" s="22"/>
      <c r="C2" s="22"/>
      <c r="D2" s="22"/>
      <c r="E2" s="22"/>
      <c r="F2" s="22"/>
      <c r="G2" s="22"/>
      <c r="H2" s="22"/>
      <c r="I2" s="22"/>
      <c r="J2" s="22"/>
    </row>
    <row r="3" spans="1:10" s="2" customFormat="1" ht="14.5">
      <c r="A3" s="20" t="s">
        <v>14</v>
      </c>
      <c r="B3" s="19"/>
      <c r="C3" s="19"/>
      <c r="D3" s="23"/>
      <c r="E3" s="19"/>
      <c r="F3" s="23"/>
      <c r="G3" s="19"/>
      <c r="H3" s="23"/>
      <c r="I3" s="19"/>
      <c r="J3" s="23"/>
    </row>
    <row r="4" spans="1:10" s="2" customFormat="1" ht="14.5">
      <c r="A4" s="21" t="s">
        <v>15</v>
      </c>
      <c r="B4" s="15">
        <v>22.997468182520681</v>
      </c>
      <c r="C4" s="15">
        <v>24.226344589612083</v>
      </c>
      <c r="D4" s="15">
        <v>26.419266758594752</v>
      </c>
      <c r="E4" s="15">
        <v>30.097818167280444</v>
      </c>
      <c r="F4" s="15">
        <v>33.228222380954854</v>
      </c>
      <c r="G4" s="15">
        <v>36.943204771085576</v>
      </c>
      <c r="H4" s="15">
        <v>41.874872237303535</v>
      </c>
      <c r="I4" s="15">
        <v>47.401608579133942</v>
      </c>
      <c r="J4" s="16">
        <v>53.148726214049191</v>
      </c>
    </row>
    <row r="5" spans="1:10" s="2" customFormat="1" ht="14.5">
      <c r="A5" s="21" t="s">
        <v>16</v>
      </c>
      <c r="B5" s="15">
        <v>2.7702449442842578</v>
      </c>
      <c r="C5" s="15">
        <v>4.0492401005787695</v>
      </c>
      <c r="D5" s="15">
        <v>4.777212343624373</v>
      </c>
      <c r="E5" s="15">
        <v>5.4328731357616782</v>
      </c>
      <c r="F5" s="15">
        <v>5.9425224549663929</v>
      </c>
      <c r="G5" s="15">
        <v>6.527190620917537</v>
      </c>
      <c r="H5" s="15">
        <v>7.306541722899186</v>
      </c>
      <c r="I5" s="15">
        <v>8.1825056789937296</v>
      </c>
      <c r="J5" s="16">
        <v>9.0953878064019928</v>
      </c>
    </row>
    <row r="6" spans="1:10" s="2" customFormat="1" ht="14.5">
      <c r="A6" s="21" t="s">
        <v>17</v>
      </c>
      <c r="B6" s="15">
        <v>4.0217839750622772</v>
      </c>
      <c r="C6" s="15">
        <v>3.265054279613341</v>
      </c>
      <c r="D6" s="15">
        <v>3.7285971294393434</v>
      </c>
      <c r="E6" s="15">
        <v>4.3054422478544332</v>
      </c>
      <c r="F6" s="15">
        <v>4.8509096510598946</v>
      </c>
      <c r="G6" s="15">
        <v>5.5189317938000428</v>
      </c>
      <c r="H6" s="15">
        <v>6.4275171056361851</v>
      </c>
      <c r="I6" s="15">
        <v>7.4660225665501692</v>
      </c>
      <c r="J6" s="16">
        <v>8.6042437006600743</v>
      </c>
    </row>
    <row r="7" spans="1:10" s="2" customFormat="1" ht="14.5">
      <c r="A7" s="21" t="s">
        <v>18</v>
      </c>
      <c r="B7" s="15">
        <v>17.81558401484191</v>
      </c>
      <c r="C7" s="15">
        <v>15.968209250349446</v>
      </c>
      <c r="D7" s="15">
        <v>16.858667676389761</v>
      </c>
      <c r="E7" s="15">
        <v>18.872650224120644</v>
      </c>
      <c r="F7" s="15">
        <v>20.498375537095427</v>
      </c>
      <c r="G7" s="15">
        <v>22.402334243895382</v>
      </c>
      <c r="H7" s="15">
        <v>25.039541924299783</v>
      </c>
      <c r="I7" s="15">
        <v>27.968871600863789</v>
      </c>
      <c r="J7" s="16">
        <v>30.830189389788053</v>
      </c>
    </row>
    <row r="8" spans="1:10" s="2" customFormat="1" ht="14.5">
      <c r="A8" s="21" t="s">
        <v>19</v>
      </c>
      <c r="B8" s="15">
        <v>11.017354057577753</v>
      </c>
      <c r="C8" s="15">
        <v>11.600276460369519</v>
      </c>
      <c r="D8" s="15">
        <v>12.203065947961859</v>
      </c>
      <c r="E8" s="15">
        <v>14.581134379733141</v>
      </c>
      <c r="F8" s="15">
        <v>16.719831783635382</v>
      </c>
      <c r="G8" s="15">
        <v>18.895542063786674</v>
      </c>
      <c r="H8" s="15">
        <v>21.467751937898701</v>
      </c>
      <c r="I8" s="15">
        <v>24.344410898650512</v>
      </c>
      <c r="J8" s="16">
        <v>27.618629985398009</v>
      </c>
    </row>
    <row r="9" spans="1:10" s="2" customFormat="1" ht="14.5">
      <c r="A9" s="21" t="s">
        <v>20</v>
      </c>
      <c r="B9" s="15">
        <v>12.627498809245518</v>
      </c>
      <c r="C9" s="15">
        <v>10.656435501298986</v>
      </c>
      <c r="D9" s="15">
        <v>11.148276338820574</v>
      </c>
      <c r="E9" s="15">
        <v>13.094281820189439</v>
      </c>
      <c r="F9" s="15">
        <v>14.783417045802249</v>
      </c>
      <c r="G9" s="15">
        <v>16.400793951314039</v>
      </c>
      <c r="H9" s="15">
        <v>18.366480453430359</v>
      </c>
      <c r="I9" s="15">
        <v>20.560202165924245</v>
      </c>
      <c r="J9" s="16">
        <v>22.99972466819894</v>
      </c>
    </row>
    <row r="10" spans="1:10" s="2" customFormat="1" ht="14.5">
      <c r="A10" s="21" t="s">
        <v>21</v>
      </c>
      <c r="B10" s="17">
        <v>-7.0014000623406084E-2</v>
      </c>
      <c r="C10" s="17">
        <v>3.8959280694588934E-2</v>
      </c>
      <c r="D10" s="17">
        <v>3.992501452744289E-2</v>
      </c>
      <c r="E10" s="17">
        <v>4.9400675865603802E-2</v>
      </c>
      <c r="F10" s="17">
        <v>5.8276206160911316E-2</v>
      </c>
      <c r="G10" s="17">
        <v>6.7529282527898221E-2</v>
      </c>
      <c r="H10" s="17">
        <v>7.4060440516535486E-2</v>
      </c>
      <c r="I10" s="17">
        <v>7.9832918041352396E-2</v>
      </c>
      <c r="J10" s="18">
        <v>8.6905287223574504E-2</v>
      </c>
    </row>
    <row r="11" spans="1:10" s="2" customFormat="1" ht="14.5">
      <c r="A11" s="20" t="s">
        <v>22</v>
      </c>
      <c r="B11" s="19"/>
      <c r="C11" s="23"/>
      <c r="D11" s="19"/>
      <c r="E11" s="23"/>
      <c r="F11" s="19"/>
      <c r="G11" s="23"/>
      <c r="H11" s="19"/>
      <c r="I11" s="23"/>
      <c r="J11" s="5"/>
    </row>
    <row r="12" spans="1:10" s="2" customFormat="1" ht="14.5">
      <c r="A12" s="21" t="s">
        <v>23</v>
      </c>
      <c r="B12" s="15">
        <v>0.3718895703264663</v>
      </c>
      <c r="C12" s="15">
        <v>0.37028757888257169</v>
      </c>
      <c r="D12" s="15">
        <v>0.36712115179499016</v>
      </c>
      <c r="E12" s="15">
        <v>0.40313493461100169</v>
      </c>
      <c r="F12" s="15">
        <v>0.42085841797400081</v>
      </c>
      <c r="G12" s="15">
        <v>0.42611323467755319</v>
      </c>
      <c r="H12" s="15">
        <v>0.43126757745086003</v>
      </c>
      <c r="I12" s="15">
        <v>0.43663207365441159</v>
      </c>
      <c r="J12" s="16">
        <v>0.43972226114116658</v>
      </c>
    </row>
    <row r="13" spans="1:10" s="2" customFormat="1" ht="14.5">
      <c r="A13" s="21" t="s">
        <v>24</v>
      </c>
      <c r="B13" s="15">
        <v>0.85799999999999998</v>
      </c>
      <c r="C13" s="15">
        <v>0.84700800000000009</v>
      </c>
      <c r="D13" s="15">
        <v>0.88733099999999965</v>
      </c>
      <c r="E13" s="15">
        <v>0.92829499999999932</v>
      </c>
      <c r="F13" s="15">
        <v>0.96285399999999932</v>
      </c>
      <c r="G13" s="15">
        <v>0.99081399999999886</v>
      </c>
      <c r="H13" s="15">
        <v>1.0128579999999991</v>
      </c>
      <c r="I13" s="15">
        <v>1.0308069999999998</v>
      </c>
      <c r="J13" s="16">
        <v>1.046219</v>
      </c>
    </row>
    <row r="14" spans="1:10" s="2" customFormat="1" ht="14.5">
      <c r="A14" s="21" t="s">
        <v>25</v>
      </c>
      <c r="B14" s="15">
        <v>0.44521990813733131</v>
      </c>
      <c r="C14" s="15">
        <v>0.43716446281705645</v>
      </c>
      <c r="D14" s="15">
        <v>0.41412996112951517</v>
      </c>
      <c r="E14" s="15">
        <v>0.44219621557512107</v>
      </c>
      <c r="F14" s="15">
        <v>0.44919660363525749</v>
      </c>
      <c r="G14" s="15">
        <v>0.45461417593203757</v>
      </c>
      <c r="H14" s="15">
        <v>0.45993458862469877</v>
      </c>
      <c r="I14" s="15">
        <v>0.46572334457397668</v>
      </c>
      <c r="J14" s="16">
        <v>0.46932404234356695</v>
      </c>
    </row>
    <row r="15" spans="1:10" s="2" customFormat="1" ht="14.5">
      <c r="A15" s="21" t="s">
        <v>26</v>
      </c>
      <c r="B15" s="15">
        <v>0.59939500000000001</v>
      </c>
      <c r="C15" s="15">
        <v>0.58408100000000107</v>
      </c>
      <c r="D15" s="15">
        <v>0.59979000000000104</v>
      </c>
      <c r="E15" s="15">
        <v>0.61409200000000075</v>
      </c>
      <c r="F15" s="15">
        <v>0.62405600000000083</v>
      </c>
      <c r="G15" s="15">
        <v>0.63398400000000066</v>
      </c>
      <c r="H15" s="15">
        <v>0.64635400000000054</v>
      </c>
      <c r="I15" s="15">
        <v>0.65752300000000063</v>
      </c>
      <c r="J15" s="16">
        <v>0.66028100000000045</v>
      </c>
    </row>
    <row r="16" spans="1:10" s="2" customFormat="1" ht="14.5">
      <c r="A16" s="21" t="s">
        <v>27</v>
      </c>
      <c r="B16" s="17">
        <v>0.16470588235296471</v>
      </c>
      <c r="C16" s="17">
        <v>0.15297877486091832</v>
      </c>
      <c r="D16" s="17">
        <v>0.11351221535942801</v>
      </c>
      <c r="E16" s="17">
        <v>8.833472469527158E-2</v>
      </c>
      <c r="F16" s="17">
        <v>6.3086375613531517E-2</v>
      </c>
      <c r="G16" s="17">
        <v>6.2692592451725676E-2</v>
      </c>
      <c r="H16" s="17">
        <v>6.2328452529649997E-2</v>
      </c>
      <c r="I16" s="17">
        <v>6.2464704117799072E-2</v>
      </c>
      <c r="J16" s="18">
        <v>6.3073225600342481E-2</v>
      </c>
    </row>
    <row r="17" spans="1:10" ht="14.5">
      <c r="A17" s="20" t="s">
        <v>34</v>
      </c>
    </row>
    <row r="18" spans="1:10" ht="14.5">
      <c r="A18" s="20" t="s">
        <v>35</v>
      </c>
      <c r="B18" s="19"/>
      <c r="C18" s="23"/>
      <c r="D18" s="19"/>
      <c r="E18" s="23"/>
      <c r="F18" s="19"/>
      <c r="G18" s="23"/>
      <c r="H18" s="19"/>
      <c r="I18" s="23"/>
      <c r="J18" s="5"/>
    </row>
    <row r="19" spans="1:10" ht="14.5">
      <c r="A19" s="21" t="s">
        <v>36</v>
      </c>
      <c r="B19" s="15">
        <v>0.70278879762513513</v>
      </c>
      <c r="C19" s="15">
        <v>0.62819329046314687</v>
      </c>
      <c r="D19" s="15">
        <v>0.64254401193308541</v>
      </c>
      <c r="E19" s="15">
        <v>0.708734387649261</v>
      </c>
      <c r="F19" s="15">
        <v>0.72488211345288589</v>
      </c>
      <c r="G19" s="15">
        <v>0.75524000830210125</v>
      </c>
      <c r="H19" s="15">
        <v>0.79754040989588137</v>
      </c>
      <c r="I19" s="15">
        <v>0.84926630922069779</v>
      </c>
      <c r="J19" s="16">
        <v>0.88834802095925869</v>
      </c>
    </row>
    <row r="20" spans="1:10" ht="14.5">
      <c r="A20" s="21" t="s">
        <v>37</v>
      </c>
      <c r="B20" s="15">
        <v>7.1520754738413151E-3</v>
      </c>
      <c r="C20" s="15">
        <v>5.3585962313101813E-3</v>
      </c>
      <c r="D20" s="15">
        <v>5.7251206809393815E-3</v>
      </c>
      <c r="E20" s="15">
        <v>6.0292505980050195E-3</v>
      </c>
      <c r="F20" s="15">
        <v>6.1435881650930167E-3</v>
      </c>
      <c r="G20" s="15">
        <v>6.6112636679147548E-3</v>
      </c>
      <c r="H20" s="15">
        <v>7.4339345490587495E-3</v>
      </c>
      <c r="I20" s="15">
        <v>8.7877955513296462E-3</v>
      </c>
      <c r="J20" s="16">
        <v>9.8066375151958981E-3</v>
      </c>
    </row>
    <row r="21" spans="1:10" ht="14.5">
      <c r="A21" s="21" t="s">
        <v>38</v>
      </c>
      <c r="B21" s="15">
        <v>2.2141488659913337E-2</v>
      </c>
      <c r="C21" s="15">
        <v>2.0111307301394491E-2</v>
      </c>
      <c r="D21" s="15">
        <v>2.1466367078671805E-2</v>
      </c>
      <c r="E21" s="15">
        <v>2.3169947367154661E-2</v>
      </c>
      <c r="F21" s="15">
        <v>2.431569622001804E-2</v>
      </c>
      <c r="G21" s="15">
        <v>2.5669105856684582E-2</v>
      </c>
      <c r="H21" s="15">
        <v>2.7556237958576299E-2</v>
      </c>
      <c r="I21" s="15">
        <v>2.9698222681149643E-2</v>
      </c>
      <c r="J21" s="16">
        <v>3.1681708246641245E-2</v>
      </c>
    </row>
    <row r="22" spans="1:10" ht="14.5">
      <c r="A22" s="21" t="s">
        <v>39</v>
      </c>
      <c r="B22" s="15">
        <v>2.4957655259095622E-2</v>
      </c>
      <c r="C22" s="15">
        <v>2.1987332956234663E-2</v>
      </c>
      <c r="D22" s="15">
        <v>2.3860823226324056E-2</v>
      </c>
      <c r="E22" s="15">
        <v>2.6635681223107867E-2</v>
      </c>
      <c r="F22" s="15">
        <v>2.8914323682717798E-2</v>
      </c>
      <c r="G22" s="15">
        <v>3.1624432515259343E-2</v>
      </c>
      <c r="H22" s="15">
        <v>3.5326039414391545E-2</v>
      </c>
      <c r="I22" s="15">
        <v>3.95721796171759E-2</v>
      </c>
      <c r="J22" s="16">
        <v>4.3935660251586524E-2</v>
      </c>
    </row>
    <row r="23" spans="1:10" ht="14.5">
      <c r="A23" s="21" t="s">
        <v>28</v>
      </c>
      <c r="B23" s="15">
        <v>8.0581184982586262E-6</v>
      </c>
      <c r="C23" s="15">
        <v>1.1326097762660117E-5</v>
      </c>
      <c r="D23" s="15">
        <v>9.5117448291594927E-6</v>
      </c>
      <c r="E23" s="15">
        <v>9.1003693113507346E-6</v>
      </c>
      <c r="F23" s="15">
        <v>8.7337392596763585E-6</v>
      </c>
      <c r="G23" s="15">
        <v>5.6749762680252193E-6</v>
      </c>
      <c r="H23" s="15">
        <v>3.8090235670557402E-6</v>
      </c>
      <c r="I23" s="15">
        <v>2.0179439821221386E-6</v>
      </c>
      <c r="J23" s="16">
        <v>1.4339560580485325E-6</v>
      </c>
    </row>
    <row r="24" spans="1:10" ht="14.5">
      <c r="A24" s="21" t="s">
        <v>40</v>
      </c>
      <c r="B24" s="15">
        <v>1.7386893888851342E-5</v>
      </c>
      <c r="C24" s="15">
        <v>1.7302810786165645E-5</v>
      </c>
      <c r="D24" s="15">
        <v>1.6162512570532228E-5</v>
      </c>
      <c r="E24" s="15">
        <v>3.3606881723638278E-5</v>
      </c>
      <c r="F24" s="15">
        <v>3.8606227488255409E-5</v>
      </c>
      <c r="G24" s="15">
        <v>3.6512393952275219E-5</v>
      </c>
      <c r="H24" s="15">
        <v>3.6019864371965464E-5</v>
      </c>
      <c r="I24" s="15">
        <v>2.9634327164277323E-5</v>
      </c>
      <c r="J24" s="16">
        <v>3.1216296269851663E-5</v>
      </c>
    </row>
    <row r="25" spans="1:10" ht="14.5">
      <c r="A25" s="21" t="s">
        <v>29</v>
      </c>
      <c r="B25" s="15">
        <v>1.0834593352212428E-2</v>
      </c>
      <c r="C25" s="15">
        <v>6.824761065709525E-3</v>
      </c>
      <c r="D25" s="15">
        <v>5.8015046525021399E-3</v>
      </c>
      <c r="E25" s="15">
        <v>4.9735684357946541E-3</v>
      </c>
      <c r="F25" s="15">
        <v>5.4994658870949143E-3</v>
      </c>
      <c r="G25" s="15">
        <v>5.7606799881848997E-3</v>
      </c>
      <c r="H25" s="15">
        <v>5.8436793166873544E-3</v>
      </c>
      <c r="I25" s="15">
        <v>5.6914832344337031E-3</v>
      </c>
      <c r="J25" s="16">
        <v>5.8517426957457796E-3</v>
      </c>
    </row>
    <row r="26" spans="1:10" ht="14.5">
      <c r="A26" s="21" t="s">
        <v>41</v>
      </c>
      <c r="B26" s="15">
        <v>1.6687848856725946E-5</v>
      </c>
      <c r="C26" s="15">
        <v>1.7191691787001725E-5</v>
      </c>
      <c r="D26" s="15">
        <v>1.4890119244286745E-5</v>
      </c>
      <c r="E26" s="15">
        <v>4.8677257754471334E-2</v>
      </c>
      <c r="F26" s="15">
        <v>4.9911263685977286E-2</v>
      </c>
      <c r="G26" s="15">
        <v>3.9060575361471291E-2</v>
      </c>
      <c r="H26" s="15">
        <v>3.2539685468225964E-2</v>
      </c>
      <c r="I26" s="15">
        <v>1.5299121557560275E-2</v>
      </c>
      <c r="J26" s="16">
        <v>1.1790697255869818E-2</v>
      </c>
    </row>
    <row r="27" spans="1:10" ht="14.5">
      <c r="A27" s="21" t="s">
        <v>30</v>
      </c>
      <c r="B27" s="15">
        <v>2.3327932822042129E-5</v>
      </c>
      <c r="C27" s="15">
        <v>2.1599432784679684E-5</v>
      </c>
      <c r="D27" s="15">
        <v>1.8173250798755113E-5</v>
      </c>
      <c r="E27" s="15">
        <v>2.3109397348695902E-2</v>
      </c>
      <c r="F27" s="15">
        <v>2.3887289518317738E-2</v>
      </c>
      <c r="G27" s="15">
        <v>1.8703090485612205E-2</v>
      </c>
      <c r="H27" s="15">
        <v>1.5544537210295421E-2</v>
      </c>
      <c r="I27" s="15">
        <v>7.2923272161201803E-3</v>
      </c>
      <c r="J27" s="16">
        <v>5.6110210766978051E-3</v>
      </c>
    </row>
    <row r="28" spans="1:10" ht="14.5">
      <c r="A28" s="21" t="s">
        <v>42</v>
      </c>
      <c r="B28" s="15">
        <v>0.82122777116467549</v>
      </c>
      <c r="C28" s="15">
        <v>0.77256962334178303</v>
      </c>
      <c r="D28" s="15">
        <v>0.77301182881401553</v>
      </c>
      <c r="E28" s="15">
        <v>0.62477171782057161</v>
      </c>
      <c r="F28" s="15">
        <v>0.67500193046622881</v>
      </c>
      <c r="G28" s="15">
        <v>0.73274367995967649</v>
      </c>
      <c r="H28" s="15">
        <v>0.83249677125534294</v>
      </c>
      <c r="I28" s="15">
        <v>0.8138110621678184</v>
      </c>
      <c r="J28" s="16">
        <v>0.84726611818664332</v>
      </c>
    </row>
    <row r="29" spans="1:10" ht="14.5">
      <c r="A29" s="21" t="s">
        <v>43</v>
      </c>
      <c r="B29" s="15">
        <v>9.0577801325038135E-2</v>
      </c>
      <c r="C29" s="15">
        <v>0.10030197004052838</v>
      </c>
      <c r="D29" s="15">
        <v>9.6883481068839497E-2</v>
      </c>
      <c r="E29" s="15">
        <v>9.7950865182823893E-2</v>
      </c>
      <c r="F29" s="15">
        <v>9.8220088515504025E-2</v>
      </c>
      <c r="G29" s="15">
        <v>9.9002171478318315E-2</v>
      </c>
      <c r="H29" s="15">
        <v>0.10134114466179509</v>
      </c>
      <c r="I29" s="15">
        <v>0.103139378630274</v>
      </c>
      <c r="J29" s="16">
        <v>0.1045119834615391</v>
      </c>
    </row>
    <row r="30" spans="1:10" ht="14.5">
      <c r="A30" s="21" t="s">
        <v>44</v>
      </c>
      <c r="B30" s="15">
        <v>0.12128504608153778</v>
      </c>
      <c r="C30" s="15">
        <v>0.11920244939508473</v>
      </c>
      <c r="D30" s="15">
        <v>0.10392724920417934</v>
      </c>
      <c r="E30" s="15">
        <v>0.10207746847832321</v>
      </c>
      <c r="F30" s="15">
        <v>0.10094474833855685</v>
      </c>
      <c r="G30" s="15">
        <v>0.10160572900155805</v>
      </c>
      <c r="H30" s="15">
        <v>0.10427550809234785</v>
      </c>
      <c r="I30" s="15">
        <v>0.10861697361673797</v>
      </c>
      <c r="J30" s="16">
        <v>0.11246583114170849</v>
      </c>
    </row>
    <row r="31" spans="1:10" ht="14.5">
      <c r="A31" s="21" t="s">
        <v>45</v>
      </c>
      <c r="B31" s="15">
        <v>0.42836641047892593</v>
      </c>
      <c r="C31" s="15">
        <v>0.45056527145750569</v>
      </c>
      <c r="D31" s="15">
        <v>0.47657956043552152</v>
      </c>
      <c r="E31" s="15">
        <v>0.52419728017584777</v>
      </c>
      <c r="F31" s="15">
        <v>0.55548265603892566</v>
      </c>
      <c r="G31" s="15">
        <v>0.58145528718765738</v>
      </c>
      <c r="H31" s="15">
        <v>0.61656724600508295</v>
      </c>
      <c r="I31" s="15">
        <v>0.65346045048566515</v>
      </c>
      <c r="J31" s="16">
        <v>0.69114166905053742</v>
      </c>
    </row>
    <row r="32" spans="1:10" ht="14.5">
      <c r="A32" s="21" t="s">
        <v>46</v>
      </c>
      <c r="B32" s="15">
        <v>0.14612910380949226</v>
      </c>
      <c r="C32" s="15">
        <v>0.1193278176397423</v>
      </c>
      <c r="D32" s="15">
        <v>0.11075955802789027</v>
      </c>
      <c r="E32" s="15">
        <v>0.11198733362447362</v>
      </c>
      <c r="F32" s="15">
        <v>0.1163110460876029</v>
      </c>
      <c r="G32" s="15">
        <v>0.11840362996210152</v>
      </c>
      <c r="H32" s="15">
        <v>0.12300814238710535</v>
      </c>
      <c r="I32" s="15">
        <v>0.12895396628044895</v>
      </c>
      <c r="J32" s="16">
        <v>0.13326967520165084</v>
      </c>
    </row>
    <row r="33" spans="1:10" ht="14.5">
      <c r="A33" s="21" t="s">
        <v>47</v>
      </c>
      <c r="B33" s="15">
        <v>0.30230416496867202</v>
      </c>
      <c r="C33" s="15">
        <v>0.33454363125086234</v>
      </c>
      <c r="D33" s="15">
        <v>0.37382087869323311</v>
      </c>
      <c r="E33" s="15">
        <v>0.38469567152352169</v>
      </c>
      <c r="F33" s="15">
        <v>0.41040008027786284</v>
      </c>
      <c r="G33" s="15">
        <v>0.43007644317907329</v>
      </c>
      <c r="H33" s="15">
        <v>0.45701893628054707</v>
      </c>
      <c r="I33" s="15">
        <v>0.48320778438526607</v>
      </c>
      <c r="J33" s="16">
        <v>0.51223706701286231</v>
      </c>
    </row>
    <row r="34" spans="1:10" ht="14.5">
      <c r="A34" s="21" t="s">
        <v>48</v>
      </c>
      <c r="B34" s="15">
        <v>0.13183546799949825</v>
      </c>
      <c r="C34" s="15">
        <v>0.11616662872549353</v>
      </c>
      <c r="D34" s="15">
        <v>0.11525239519188084</v>
      </c>
      <c r="E34" s="15">
        <v>0.12266946447787301</v>
      </c>
      <c r="F34" s="15">
        <v>0.12617815342330241</v>
      </c>
      <c r="G34" s="15">
        <v>0.1291716577484644</v>
      </c>
      <c r="H34" s="15">
        <v>0.13538748496321948</v>
      </c>
      <c r="I34" s="15">
        <v>0.14264731294762559</v>
      </c>
      <c r="J34" s="16">
        <v>0.1494048806624203</v>
      </c>
    </row>
    <row r="35" spans="1:10" ht="14.5">
      <c r="A35" s="21" t="s">
        <v>49</v>
      </c>
      <c r="B35" s="15">
        <v>0.31363332464975835</v>
      </c>
      <c r="C35" s="15">
        <v>0.30681152256630184</v>
      </c>
      <c r="D35" s="15">
        <v>0.30538758100352836</v>
      </c>
      <c r="E35" s="15">
        <v>0.3220398816389704</v>
      </c>
      <c r="F35" s="15">
        <v>0.33565196769015104</v>
      </c>
      <c r="G35" s="15">
        <v>0.3458882634369328</v>
      </c>
      <c r="H35" s="15">
        <v>0.36245951385732494</v>
      </c>
      <c r="I35" s="15">
        <v>0.38221562591000641</v>
      </c>
      <c r="J35" s="16">
        <v>0.40320086397308474</v>
      </c>
    </row>
    <row r="36" spans="1:10" ht="14.5">
      <c r="A36" s="21" t="s">
        <v>50</v>
      </c>
      <c r="B36" s="15">
        <v>0.70913288594889845</v>
      </c>
      <c r="C36" s="15">
        <v>0.94054848240773714</v>
      </c>
      <c r="D36" s="15">
        <v>0.97547555021914467</v>
      </c>
      <c r="E36" s="15">
        <v>1.0718474790863746</v>
      </c>
      <c r="F36" s="15">
        <v>1.167333337957791</v>
      </c>
      <c r="G36" s="15">
        <v>1.2651858683207706</v>
      </c>
      <c r="H36" s="15">
        <v>1.4098026176363121</v>
      </c>
      <c r="I36" s="15">
        <v>1.5937067367046727</v>
      </c>
      <c r="J36" s="16">
        <v>1.7847830154639646</v>
      </c>
    </row>
    <row r="37" spans="1:10" ht="14.5">
      <c r="A37" s="21" t="s">
        <v>51</v>
      </c>
      <c r="B37" s="15">
        <v>0.1247343331309809</v>
      </c>
      <c r="C37" s="15">
        <v>7.3623695759894109E-2</v>
      </c>
      <c r="D37" s="15">
        <v>6.4341400362259049E-2</v>
      </c>
      <c r="E37" s="15">
        <v>6.4814761054657055E-2</v>
      </c>
      <c r="F37" s="15">
        <v>7.1214116290699944E-2</v>
      </c>
      <c r="G37" s="15">
        <v>6.1918949938287025E-2</v>
      </c>
      <c r="H37" s="15">
        <v>5.2699925081500627E-2</v>
      </c>
      <c r="I37" s="15">
        <v>3.8971672943237515E-2</v>
      </c>
      <c r="J37" s="16">
        <v>4.031786881226896E-2</v>
      </c>
    </row>
    <row r="38" spans="1:10" ht="14.5">
      <c r="A38" s="21" t="s">
        <v>52</v>
      </c>
      <c r="B38" s="15">
        <v>4.3307168995446794E-2</v>
      </c>
      <c r="C38" s="15">
        <v>3.9034930282581808E-2</v>
      </c>
      <c r="D38" s="15">
        <v>4.065599787167571E-2</v>
      </c>
      <c r="E38" s="15">
        <v>4.130593897621878E-2</v>
      </c>
      <c r="F38" s="15">
        <v>4.0236767312001209E-2</v>
      </c>
      <c r="G38" s="15">
        <v>3.9967927465475402E-2</v>
      </c>
      <c r="H38" s="15">
        <v>4.1081371775549241E-2</v>
      </c>
      <c r="I38" s="15">
        <v>4.3191864112022069E-2</v>
      </c>
      <c r="J38" s="16">
        <v>4.4604687010086415E-2</v>
      </c>
    </row>
    <row r="39" spans="1:10" ht="14.5">
      <c r="A39" s="21" t="s">
        <v>53</v>
      </c>
      <c r="B39" s="15">
        <v>0.12280202601642952</v>
      </c>
      <c r="C39" s="15">
        <v>0.1396741257752068</v>
      </c>
      <c r="D39" s="15">
        <v>0.14363265245918927</v>
      </c>
      <c r="E39" s="15">
        <v>0.15275845937045063</v>
      </c>
      <c r="F39" s="15">
        <v>0.15560889006252782</v>
      </c>
      <c r="G39" s="15">
        <v>0.16087013275436463</v>
      </c>
      <c r="H39" s="15">
        <v>0.17236984524406301</v>
      </c>
      <c r="I39" s="15">
        <v>0.18416272493863522</v>
      </c>
      <c r="J39" s="16">
        <v>0.19578149046204879</v>
      </c>
    </row>
    <row r="40" spans="1:10" ht="14.5">
      <c r="A40" s="21" t="s">
        <v>54</v>
      </c>
      <c r="B40" s="15">
        <v>8.0883572152507591E-2</v>
      </c>
      <c r="C40" s="15">
        <v>5.9328196808963896E-2</v>
      </c>
      <c r="D40" s="15">
        <v>9.326502839575071E-2</v>
      </c>
      <c r="E40" s="15">
        <v>8.6316342631671553E-2</v>
      </c>
      <c r="F40" s="15">
        <v>7.6027670086102908E-2</v>
      </c>
      <c r="G40" s="15">
        <v>7.1155836313843174E-2</v>
      </c>
      <c r="H40" s="15">
        <v>7.1664989240840346E-2</v>
      </c>
      <c r="I40" s="15">
        <v>7.2409796830494852E-2</v>
      </c>
      <c r="J40" s="16">
        <v>7.2409759747945293E-2</v>
      </c>
    </row>
    <row r="41" spans="1:10" ht="14.5">
      <c r="A41" s="21" t="s">
        <v>55</v>
      </c>
      <c r="B41" s="15">
        <v>0.1796939475425593</v>
      </c>
      <c r="C41" s="15">
        <v>0.15882249651241317</v>
      </c>
      <c r="D41" s="15">
        <v>0.16488797491947702</v>
      </c>
      <c r="E41" s="15">
        <v>0.17899561094679459</v>
      </c>
      <c r="F41" s="15">
        <v>0.18938249513004787</v>
      </c>
      <c r="G41" s="15">
        <v>0.20031121424157691</v>
      </c>
      <c r="H41" s="15">
        <v>0.21632533808674598</v>
      </c>
      <c r="I41" s="15">
        <v>0.23275445262977307</v>
      </c>
      <c r="J41" s="16">
        <v>0.24676231078018288</v>
      </c>
    </row>
    <row r="42" spans="1:10" ht="14.5">
      <c r="A42" s="21" t="s">
        <v>56</v>
      </c>
      <c r="B42" s="15">
        <v>2.4985290214334119</v>
      </c>
      <c r="C42" s="15">
        <v>2.1047810295222771</v>
      </c>
      <c r="D42" s="15">
        <v>2.1754434406850978</v>
      </c>
      <c r="E42" s="15">
        <v>2.2884564768315889</v>
      </c>
      <c r="F42" s="15">
        <v>2.3399808684124634</v>
      </c>
      <c r="G42" s="15">
        <v>2.4104954651564103</v>
      </c>
      <c r="H42" s="15">
        <v>2.53485745049184</v>
      </c>
      <c r="I42" s="15">
        <v>2.6694271841757788</v>
      </c>
      <c r="J42" s="16">
        <v>2.7771048630346664</v>
      </c>
    </row>
    <row r="43" spans="1:10" ht="14.5">
      <c r="A43" s="21" t="s">
        <v>57</v>
      </c>
      <c r="B43" s="15">
        <v>0.66813579183480498</v>
      </c>
      <c r="C43" s="15">
        <v>0.61789739482883421</v>
      </c>
      <c r="D43" s="15">
        <v>0.51569934383197247</v>
      </c>
      <c r="E43" s="15">
        <v>0.67349180061074099</v>
      </c>
      <c r="F43" s="15">
        <v>0.75386506060027236</v>
      </c>
      <c r="G43" s="15">
        <v>0.83439615464673189</v>
      </c>
      <c r="H43" s="15">
        <v>0.92337238253253573</v>
      </c>
      <c r="I43" s="15">
        <v>1.0193208330151224</v>
      </c>
      <c r="J43" s="16">
        <v>1.1231554868960829</v>
      </c>
    </row>
    <row r="44" spans="1:10" ht="14.5">
      <c r="A44" s="21" t="s">
        <v>58</v>
      </c>
      <c r="B44" s="15">
        <v>0.49222466710470375</v>
      </c>
      <c r="C44" s="15">
        <v>0.44727576371758354</v>
      </c>
      <c r="D44" s="15">
        <v>0.44453386976264514</v>
      </c>
      <c r="E44" s="15">
        <v>0.50986933961801684</v>
      </c>
      <c r="F44" s="15">
        <v>0.56437176684618484</v>
      </c>
      <c r="G44" s="15">
        <v>0.62181171854349626</v>
      </c>
      <c r="H44" s="15">
        <v>0.69198273021635426</v>
      </c>
      <c r="I44" s="15">
        <v>0.767957021879904</v>
      </c>
      <c r="J44" s="16">
        <v>0.84499251707645573</v>
      </c>
    </row>
    <row r="45" spans="1:10" ht="14.5">
      <c r="A45" s="21" t="s">
        <v>59</v>
      </c>
      <c r="B45" s="15">
        <v>8.0064878269111937</v>
      </c>
      <c r="C45" s="15">
        <v>2.8308202020954671</v>
      </c>
      <c r="D45" s="15">
        <v>2.8156280031623262</v>
      </c>
      <c r="E45" s="15">
        <v>3.5203712506355687</v>
      </c>
      <c r="F45" s="15">
        <v>4.1489979258391267</v>
      </c>
      <c r="G45" s="15">
        <v>4.7354626428692574</v>
      </c>
      <c r="H45" s="15">
        <v>5.2890839679566568</v>
      </c>
      <c r="I45" s="15">
        <v>5.9236230374825816</v>
      </c>
      <c r="J45" s="16">
        <v>6.663889500969578</v>
      </c>
    </row>
    <row r="46" spans="1:10" ht="14.5">
      <c r="A46" s="21" t="s">
        <v>60</v>
      </c>
      <c r="B46" s="15">
        <v>1.8935670883283091</v>
      </c>
      <c r="C46" s="15">
        <v>0.87227341574314043</v>
      </c>
      <c r="D46" s="15">
        <v>0.83270237138022796</v>
      </c>
      <c r="E46" s="15">
        <v>1.0021281088102123</v>
      </c>
      <c r="F46" s="15">
        <v>1.1132355789856971</v>
      </c>
      <c r="G46" s="15">
        <v>1.2182441235862045</v>
      </c>
      <c r="H46" s="15">
        <v>1.3338733393056996</v>
      </c>
      <c r="I46" s="15">
        <v>1.4564230829836509</v>
      </c>
      <c r="J46" s="16">
        <v>1.5950421979380658</v>
      </c>
    </row>
    <row r="47" spans="1:10" ht="14.5">
      <c r="A47" s="21" t="s">
        <v>61</v>
      </c>
      <c r="B47" s="15">
        <v>3.2135156638202593</v>
      </c>
      <c r="C47" s="15">
        <v>4.8304859800783735</v>
      </c>
      <c r="D47" s="15">
        <v>5.4215920582894368</v>
      </c>
      <c r="E47" s="15">
        <v>6.2955143453700657</v>
      </c>
      <c r="F47" s="15">
        <v>6.978563289762266</v>
      </c>
      <c r="G47" s="15">
        <v>7.6727201082548575</v>
      </c>
      <c r="H47" s="15">
        <v>8.5478465330147522</v>
      </c>
      <c r="I47" s="15">
        <v>9.5610854600513786</v>
      </c>
      <c r="J47" s="16">
        <v>10.645578121852258</v>
      </c>
    </row>
    <row r="48" spans="1:10" ht="14.5">
      <c r="A48" s="21" t="s">
        <v>62</v>
      </c>
      <c r="B48" s="15">
        <v>5.5761535572399525</v>
      </c>
      <c r="C48" s="15">
        <v>5.1849791806759509</v>
      </c>
      <c r="D48" s="15">
        <v>5.5154296912485652</v>
      </c>
      <c r="E48" s="15">
        <v>6.4068106256443365</v>
      </c>
      <c r="F48" s="15">
        <v>7.1053857065507007</v>
      </c>
      <c r="G48" s="15">
        <v>7.8368926938004053</v>
      </c>
      <c r="H48" s="15">
        <v>8.7479860891480143</v>
      </c>
      <c r="I48" s="15">
        <v>9.7017487676226111</v>
      </c>
      <c r="J48" s="16">
        <v>10.68893098568924</v>
      </c>
    </row>
    <row r="49" spans="1:10" ht="14.5">
      <c r="A49" s="21" t="s">
        <v>63</v>
      </c>
      <c r="B49" s="15">
        <v>2.3920274255336276</v>
      </c>
      <c r="C49" s="15">
        <v>2.2438197606388428</v>
      </c>
      <c r="D49" s="15">
        <v>2.355927961298387</v>
      </c>
      <c r="E49" s="15">
        <v>2.7390848284494376</v>
      </c>
      <c r="F49" s="15">
        <v>3.0779932535720058</v>
      </c>
      <c r="G49" s="15">
        <v>3.4658827655756346</v>
      </c>
      <c r="H49" s="15">
        <v>3.9828594332953284</v>
      </c>
      <c r="I49" s="15">
        <v>4.5517586126883485</v>
      </c>
      <c r="J49" s="16">
        <v>5.1435919450333998</v>
      </c>
    </row>
    <row r="50" spans="1:10" ht="14.5">
      <c r="A50" s="21" t="s">
        <v>64</v>
      </c>
      <c r="B50" s="15">
        <v>3.0984733600713126</v>
      </c>
      <c r="C50" s="15">
        <v>2.7723775832317776</v>
      </c>
      <c r="D50" s="15">
        <v>2.8436754908545883</v>
      </c>
      <c r="E50" s="15">
        <v>3.3244944901540316</v>
      </c>
      <c r="F50" s="15">
        <v>3.7170807285574812</v>
      </c>
      <c r="G50" s="15">
        <v>4.1046437136641343</v>
      </c>
      <c r="H50" s="15">
        <v>4.5463375801551349</v>
      </c>
      <c r="I50" s="15">
        <v>5.0236000938464755</v>
      </c>
      <c r="J50" s="16">
        <v>5.541670736140814</v>
      </c>
    </row>
    <row r="51" spans="1:10" ht="14.5">
      <c r="A51" s="21" t="s">
        <v>65</v>
      </c>
      <c r="B51" s="15">
        <v>0.70541244013304572</v>
      </c>
      <c r="C51" s="15">
        <v>0.7050402648764913</v>
      </c>
      <c r="D51" s="15">
        <v>0.75324670143481165</v>
      </c>
      <c r="E51" s="15">
        <v>0.90060919965185082</v>
      </c>
      <c r="F51" s="15">
        <v>1.0302284217631512</v>
      </c>
      <c r="G51" s="15">
        <v>1.1594332088002495</v>
      </c>
      <c r="H51" s="15">
        <v>1.3192460475605734</v>
      </c>
      <c r="I51" s="15">
        <v>1.4937571935967382</v>
      </c>
      <c r="J51" s="16">
        <v>1.6749692630994339</v>
      </c>
    </row>
    <row r="52" spans="1:10" ht="14.5">
      <c r="A52" s="21" t="s">
        <v>66</v>
      </c>
      <c r="B52" s="15">
        <v>2.6916805948538962</v>
      </c>
      <c r="C52" s="15">
        <v>2.2906840207729866</v>
      </c>
      <c r="D52" s="15">
        <v>2.3519324177896261</v>
      </c>
      <c r="E52" s="15">
        <v>2.7865164859709095</v>
      </c>
      <c r="F52" s="15">
        <v>3.1649695672059521</v>
      </c>
      <c r="G52" s="15">
        <v>3.5785578762410122</v>
      </c>
      <c r="H52" s="15">
        <v>4.0840205794041697</v>
      </c>
      <c r="I52" s="15">
        <v>4.640517244207186</v>
      </c>
      <c r="J52" s="16">
        <v>5.2379192912953094</v>
      </c>
    </row>
    <row r="53" spans="1:10" ht="14.5">
      <c r="A53" s="21" t="s">
        <v>67</v>
      </c>
      <c r="B53" s="15">
        <v>1.6746804545319969</v>
      </c>
      <c r="C53" s="15">
        <v>1.6769084982324094</v>
      </c>
      <c r="D53" s="15">
        <v>1.8033853277738643</v>
      </c>
      <c r="E53" s="15">
        <v>2.1394396730697958</v>
      </c>
      <c r="F53" s="15">
        <v>2.4470651223106108</v>
      </c>
      <c r="G53" s="15">
        <v>2.8006927312023446</v>
      </c>
      <c r="H53" s="15">
        <v>3.2268833715481762</v>
      </c>
      <c r="I53" s="15">
        <v>3.7383680974779288</v>
      </c>
      <c r="J53" s="16">
        <v>4.321516233580545</v>
      </c>
    </row>
    <row r="54" spans="1:10" ht="14.5">
      <c r="A54" s="21" t="s">
        <v>68</v>
      </c>
      <c r="B54" s="15">
        <v>9.9645870763872804</v>
      </c>
      <c r="C54" s="15">
        <v>10.002321243516162</v>
      </c>
      <c r="D54" s="15">
        <v>10.216984700451432</v>
      </c>
      <c r="E54" s="15">
        <v>11.789722340119475</v>
      </c>
      <c r="F54" s="15">
        <v>13.055312972178644</v>
      </c>
      <c r="G54" s="15">
        <v>14.333863566386549</v>
      </c>
      <c r="H54" s="15">
        <v>15.83644814999437</v>
      </c>
      <c r="I54" s="15">
        <v>17.456870219888781</v>
      </c>
      <c r="J54" s="16">
        <v>19.190931035940515</v>
      </c>
    </row>
    <row r="55" spans="1:10" ht="14.5">
      <c r="A55" s="21" t="s">
        <v>69</v>
      </c>
      <c r="B55" s="15">
        <v>4.0014634532029945</v>
      </c>
      <c r="C55" s="15">
        <v>3.4912397405702764</v>
      </c>
      <c r="D55" s="15">
        <v>3.8324740036647222</v>
      </c>
      <c r="E55" s="15">
        <v>4.4033938157124473</v>
      </c>
      <c r="F55" s="15">
        <v>4.912231629564662</v>
      </c>
      <c r="G55" s="15">
        <v>5.5174737353133425</v>
      </c>
      <c r="H55" s="15">
        <v>6.3082209058766123</v>
      </c>
      <c r="I55" s="15">
        <v>7.2028668859420693</v>
      </c>
      <c r="J55" s="16">
        <v>8.1671866439400134</v>
      </c>
    </row>
    <row r="56" spans="1:10" ht="14.5">
      <c r="A56" s="21" t="s">
        <v>70</v>
      </c>
      <c r="B56" s="15">
        <v>0.11807216267355122</v>
      </c>
      <c r="C56" s="15">
        <v>0.17756247005273462</v>
      </c>
      <c r="D56" s="15">
        <v>0.19083097712672697</v>
      </c>
      <c r="E56" s="15">
        <v>0.23067149881653817</v>
      </c>
      <c r="F56" s="15">
        <v>0.26730603091233851</v>
      </c>
      <c r="G56" s="15">
        <v>0.30270249518917625</v>
      </c>
      <c r="H56" s="15">
        <v>0.34468941868472736</v>
      </c>
      <c r="I56" s="15">
        <v>0.39249080776643464</v>
      </c>
      <c r="J56" s="16">
        <v>0.44515380528502169</v>
      </c>
    </row>
    <row r="57" spans="1:10" ht="14.5">
      <c r="A57" s="21" t="s">
        <v>31</v>
      </c>
      <c r="B57" s="15">
        <v>1.0500000000000002E-3</v>
      </c>
      <c r="C57" s="15">
        <v>2.8116472334639695E-3</v>
      </c>
      <c r="D57" s="15">
        <v>2.6859873499630463E-3</v>
      </c>
      <c r="E57" s="15">
        <v>2.2617466541634611E-3</v>
      </c>
      <c r="F57" s="15">
        <v>2.5552760329312588E-3</v>
      </c>
      <c r="G57" s="15">
        <v>2.9457604056920264E-3</v>
      </c>
      <c r="H57" s="15">
        <v>3.7563632930852965E-3</v>
      </c>
      <c r="I57" s="15">
        <v>5.4893441970829777E-3</v>
      </c>
      <c r="J57" s="16">
        <v>7.3185181434325111E-3</v>
      </c>
    </row>
    <row r="58" spans="1:10" ht="14.5">
      <c r="A58" s="21" t="s">
        <v>71</v>
      </c>
      <c r="B58" s="15">
        <v>2.3492195999999998E-4</v>
      </c>
      <c r="C58" s="15">
        <v>1.0996516340421965E-4</v>
      </c>
      <c r="D58" s="15">
        <v>1.0694410529442426E-4</v>
      </c>
      <c r="E58" s="15">
        <v>1.0112265328352386E-2</v>
      </c>
      <c r="F58" s="15">
        <v>1.0861722427231279E-2</v>
      </c>
      <c r="G58" s="15">
        <v>2.0247516803323141E-2</v>
      </c>
      <c r="H58" s="15">
        <v>3.5726219235630921E-2</v>
      </c>
      <c r="I58" s="15">
        <v>6.7645914985882322E-2</v>
      </c>
      <c r="J58" s="16">
        <v>8.9840883518204184E-2</v>
      </c>
    </row>
    <row r="59" spans="1:10" ht="14.5">
      <c r="A59" s="21" t="s">
        <v>72</v>
      </c>
      <c r="B59" s="15">
        <v>2.3492195999999955E-4</v>
      </c>
      <c r="C59" s="15">
        <v>1.2818365821741661E-4</v>
      </c>
      <c r="D59" s="15">
        <v>1.2085264289762153E-4</v>
      </c>
      <c r="E59" s="15">
        <v>2.4791511704867487E-4</v>
      </c>
      <c r="F59" s="15">
        <v>2.7208053269835836E-4</v>
      </c>
      <c r="G59" s="15">
        <v>4.2390171739055063E-4</v>
      </c>
      <c r="H59" s="15">
        <v>7.1939200553630765E-4</v>
      </c>
      <c r="I59" s="15">
        <v>1.293658797608663E-3</v>
      </c>
      <c r="J59" s="16">
        <v>1.838962795928088E-3</v>
      </c>
    </row>
    <row r="60" spans="1:10" ht="14.5">
      <c r="A60" s="21" t="s">
        <v>73</v>
      </c>
      <c r="B60" s="15">
        <v>1.9229840567849647E-5</v>
      </c>
      <c r="C60" s="15">
        <v>9.7684848496099359E-5</v>
      </c>
      <c r="D60" s="15">
        <v>2.6384041629680068E-4</v>
      </c>
      <c r="E60" s="15">
        <v>1.1527875032153231E-3</v>
      </c>
      <c r="F60" s="15">
        <v>1.6419594488753537E-3</v>
      </c>
      <c r="G60" s="15">
        <v>1.8918110514824272E-3</v>
      </c>
      <c r="H60" s="15">
        <v>2.1231523118363477E-3</v>
      </c>
      <c r="I60" s="15">
        <v>2.3556651070329583E-3</v>
      </c>
      <c r="J60" s="16">
        <v>2.807097130624321E-3</v>
      </c>
    </row>
    <row r="61" spans="1:10" ht="14.5">
      <c r="A61" s="21" t="s">
        <v>74</v>
      </c>
      <c r="B61" s="15">
        <v>1.0000000000000007E-4</v>
      </c>
      <c r="C61" s="15">
        <v>3.3236611111185573E-5</v>
      </c>
      <c r="D61" s="15">
        <v>6.2718084486821301E-4</v>
      </c>
      <c r="E61" s="15">
        <v>1.1708644548510188E-2</v>
      </c>
      <c r="F61" s="15">
        <v>1.9808584743423924E-2</v>
      </c>
      <c r="G61" s="15">
        <v>2.4155856924622295E-2</v>
      </c>
      <c r="H61" s="15">
        <v>2.6753434313871043E-2</v>
      </c>
      <c r="I61" s="15">
        <v>2.8218525431500951E-2</v>
      </c>
      <c r="J61" s="16">
        <v>2.9093207177996603E-2</v>
      </c>
    </row>
    <row r="62" spans="1:10" ht="14.5">
      <c r="A62" s="21" t="s">
        <v>75</v>
      </c>
      <c r="B62" s="15">
        <v>5.4621822251926869E-3</v>
      </c>
      <c r="C62" s="15">
        <v>3.8815791318383449E-3</v>
      </c>
      <c r="D62" s="15">
        <v>1.5984979537503375E-2</v>
      </c>
      <c r="E62" s="15">
        <v>1.7010381386315863E-2</v>
      </c>
      <c r="F62" s="15">
        <v>1.4644333990848494E-2</v>
      </c>
      <c r="G62" s="15">
        <v>1.8892414361471162E-2</v>
      </c>
      <c r="H62" s="15">
        <v>2.0811769734377959E-2</v>
      </c>
      <c r="I62" s="15">
        <v>1.9525553954358954E-2</v>
      </c>
      <c r="J62" s="16">
        <v>1.9243337455051794E-2</v>
      </c>
    </row>
    <row r="63" spans="1:10" ht="14.5">
      <c r="A63" s="21" t="s">
        <v>76</v>
      </c>
      <c r="B63" s="15">
        <v>2.731091112596343E-3</v>
      </c>
      <c r="C63" s="15">
        <v>2.5682599868727218E-3</v>
      </c>
      <c r="D63" s="15">
        <v>2.2007945963067023E-2</v>
      </c>
      <c r="E63" s="15">
        <v>2.2724344304955811E-2</v>
      </c>
      <c r="F63" s="15">
        <v>1.8780758366960366E-2</v>
      </c>
      <c r="G63" s="15">
        <v>2.4737901135559077E-2</v>
      </c>
      <c r="H63" s="15">
        <v>2.6668983338903322E-2</v>
      </c>
      <c r="I63" s="15">
        <v>2.4038319042857588E-2</v>
      </c>
      <c r="J63" s="16">
        <v>2.3188764522473409E-2</v>
      </c>
    </row>
    <row r="64" spans="1:10" ht="14.5">
      <c r="A64" s="21" t="s">
        <v>77</v>
      </c>
      <c r="B64" s="15">
        <v>2.0000000000000012E-5</v>
      </c>
      <c r="C64" s="15">
        <v>3.9691420812788288E-4</v>
      </c>
      <c r="D64" s="15">
        <v>3.5515300008708239E-4</v>
      </c>
      <c r="E64" s="15">
        <v>5.2411753312875062E-4</v>
      </c>
      <c r="F64" s="15">
        <v>5.5554012097949702E-4</v>
      </c>
      <c r="G64" s="15">
        <v>9.7246151462338848E-4</v>
      </c>
      <c r="H64" s="15">
        <v>1.4190325512943587E-3</v>
      </c>
      <c r="I64" s="15">
        <v>2.5481223363699205E-3</v>
      </c>
      <c r="J64" s="16">
        <v>2.9193509023927944E-3</v>
      </c>
    </row>
    <row r="65" spans="1:10" ht="14.5">
      <c r="A65" s="21" t="s">
        <v>78</v>
      </c>
      <c r="B65" s="15">
        <v>1.9999999999999822E-5</v>
      </c>
      <c r="C65" s="15">
        <v>1.8272661288611519E-6</v>
      </c>
      <c r="D65" s="15">
        <v>2.6940668804095263E-6</v>
      </c>
      <c r="E65" s="15">
        <v>1.023892063443195E-4</v>
      </c>
      <c r="F65" s="15">
        <v>1.9238654914804085E-4</v>
      </c>
      <c r="G65" s="15">
        <v>1.4435286475911411E-4</v>
      </c>
      <c r="H65" s="15">
        <v>1.0077157576048021E-4</v>
      </c>
      <c r="I65" s="15">
        <v>1.3154109812609071E-4</v>
      </c>
      <c r="J65" s="16">
        <v>1.5176977380985731E-4</v>
      </c>
    </row>
    <row r="66" spans="1:10" ht="14.5">
      <c r="A66" s="21" t="s">
        <v>79</v>
      </c>
      <c r="B66" s="15">
        <v>1.9991116961680902E-11</v>
      </c>
      <c r="C66" s="15">
        <v>6.0671339685913463E-8</v>
      </c>
      <c r="D66" s="15">
        <v>5.4177406608767476E-8</v>
      </c>
      <c r="E66" s="15">
        <v>5.8523695036474662E-8</v>
      </c>
      <c r="F66" s="15">
        <v>5.1980439818546743E-8</v>
      </c>
      <c r="G66" s="15">
        <v>1.1515844420962171E-5</v>
      </c>
      <c r="H66" s="15">
        <v>2.4820507893177815E-5</v>
      </c>
      <c r="I66" s="15">
        <v>4.3880708180224166E-5</v>
      </c>
      <c r="J66" s="16">
        <v>5.642908184198335E-5</v>
      </c>
    </row>
    <row r="67" spans="1:10" ht="14.5">
      <c r="A67" s="21" t="s">
        <v>80</v>
      </c>
      <c r="B67" s="15">
        <v>1.2836751596606744</v>
      </c>
      <c r="C67" s="15">
        <v>1.126958074731079</v>
      </c>
      <c r="D67" s="15">
        <v>1.0871583792633503</v>
      </c>
      <c r="E67" s="15">
        <v>1.3052973780946484</v>
      </c>
      <c r="F67" s="15">
        <v>1.46462073760661</v>
      </c>
      <c r="G67" s="15">
        <v>1.6190819944258632</v>
      </c>
      <c r="H67" s="15">
        <v>1.7643283551078273</v>
      </c>
      <c r="I67" s="15">
        <v>1.9655647929884805</v>
      </c>
      <c r="J67" s="16">
        <v>2.1870096079220427</v>
      </c>
    </row>
    <row r="68" spans="1:10" ht="14.5">
      <c r="A68" s="21" t="s">
        <v>81</v>
      </c>
      <c r="B68" s="15">
        <v>0</v>
      </c>
      <c r="C68" s="15">
        <v>0</v>
      </c>
      <c r="D68" s="15">
        <v>0</v>
      </c>
      <c r="E68" s="15">
        <v>0</v>
      </c>
      <c r="F68" s="15">
        <v>0</v>
      </c>
      <c r="G68" s="15">
        <v>0</v>
      </c>
      <c r="H68" s="15">
        <v>0</v>
      </c>
      <c r="I68" s="15">
        <v>0</v>
      </c>
      <c r="J68" s="16">
        <v>0</v>
      </c>
    </row>
    <row r="69" spans="1:10" ht="14.5">
      <c r="A69" s="21" t="s">
        <v>82</v>
      </c>
      <c r="B69" s="15">
        <v>0</v>
      </c>
      <c r="C69" s="15">
        <v>0</v>
      </c>
      <c r="D69" s="15">
        <v>0</v>
      </c>
      <c r="E69" s="15">
        <v>0</v>
      </c>
      <c r="F69" s="15">
        <v>0</v>
      </c>
      <c r="G69" s="15">
        <v>0</v>
      </c>
      <c r="H69" s="15">
        <v>0</v>
      </c>
      <c r="I69" s="15">
        <v>0</v>
      </c>
      <c r="J69" s="16">
        <v>0</v>
      </c>
    </row>
    <row r="70" spans="1:10" s="2" customFormat="1" ht="14.5">
      <c r="A70" s="21" t="s">
        <v>83</v>
      </c>
      <c r="B70" s="15">
        <v>1.5193178389082451</v>
      </c>
      <c r="C70" s="15">
        <v>1.1132376369947246</v>
      </c>
      <c r="D70" s="15">
        <v>0.83829243266493203</v>
      </c>
      <c r="E70" s="15">
        <v>1.1375511249764825</v>
      </c>
      <c r="F70" s="15">
        <v>1.2453115332624449</v>
      </c>
      <c r="G70" s="15">
        <v>1.3418051549520855</v>
      </c>
      <c r="H70" s="15">
        <v>1.4392697885010293</v>
      </c>
      <c r="I70" s="15">
        <v>1.5529707500886527</v>
      </c>
      <c r="J70" s="16">
        <v>1.6850236881474039</v>
      </c>
    </row>
    <row r="71" spans="1:10" s="2" customFormat="1" ht="14.5">
      <c r="A71" s="21" t="s">
        <v>32</v>
      </c>
      <c r="B71" s="15">
        <v>2.2229999999999942E-8</v>
      </c>
      <c r="C71" s="15">
        <v>2.1785361326683199E-8</v>
      </c>
      <c r="D71" s="15">
        <v>2.183691232661483E-8</v>
      </c>
      <c r="E71" s="15">
        <v>1.1313573586431447E-10</v>
      </c>
      <c r="F71" s="15">
        <v>6.2205053506883698E-10</v>
      </c>
      <c r="G71" s="15">
        <v>2.1083717137493781E-8</v>
      </c>
      <c r="H71" s="15">
        <v>7.9972155858287305E-8</v>
      </c>
      <c r="I71" s="15">
        <v>1.3561148780686039E-2</v>
      </c>
      <c r="J71" s="16">
        <v>3.3165014578045715E-2</v>
      </c>
    </row>
    <row r="72" spans="1:10" s="2" customFormat="1" ht="14.5">
      <c r="A72" s="21" t="s">
        <v>33</v>
      </c>
      <c r="B72" s="15">
        <v>1.8637999999999948E-8</v>
      </c>
      <c r="C72" s="15">
        <v>1.7603071597869601E-8</v>
      </c>
      <c r="D72" s="15">
        <v>1.7860592095719371E-8</v>
      </c>
      <c r="E72" s="15">
        <v>0</v>
      </c>
      <c r="F72" s="15">
        <v>0</v>
      </c>
      <c r="G72" s="15">
        <v>0</v>
      </c>
      <c r="H72" s="15">
        <v>0</v>
      </c>
      <c r="I72" s="15">
        <v>4.152724978125545E-3</v>
      </c>
      <c r="J72" s="16">
        <v>1.0141997824564776E-2</v>
      </c>
    </row>
    <row r="73" spans="1:10" ht="14.5">
      <c r="A73" s="21" t="s">
        <v>84</v>
      </c>
      <c r="B73" s="15">
        <v>3.8279999999999897E-9</v>
      </c>
      <c r="C73" s="15">
        <v>3.174038884783403E-9</v>
      </c>
      <c r="D73" s="15">
        <v>3.3187125470727385E-9</v>
      </c>
      <c r="E73" s="15">
        <v>0</v>
      </c>
      <c r="F73" s="15">
        <v>0</v>
      </c>
      <c r="G73" s="15">
        <v>0</v>
      </c>
      <c r="H73" s="15">
        <v>0</v>
      </c>
      <c r="I73" s="15">
        <v>9.7537664081486918E-4</v>
      </c>
      <c r="J73" s="16">
        <v>2.4296810382917551E-3</v>
      </c>
    </row>
  </sheetData>
  <phoneticPr fontId="3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 codeName="Sheet33"/>
  <dimension ref="A1:AS73"/>
  <sheetViews>
    <sheetView zoomScaleNormal="100" workbookViewId="0">
      <pane ySplit="1" topLeftCell="A2" activePane="bottomLeft" state="frozen"/>
      <selection sqref="A1:K24"/>
      <selection pane="bottomLeft" activeCell="A2" sqref="A2"/>
    </sheetView>
  </sheetViews>
  <sheetFormatPr defaultColWidth="8" defaultRowHeight="13"/>
  <cols>
    <col min="1" max="1" width="44.5" style="1" bestFit="1" customWidth="1"/>
    <col min="2" max="2" width="9.33203125" style="1" customWidth="1"/>
    <col min="3" max="10" width="9.33203125" style="3" customWidth="1"/>
    <col min="11" max="16384" width="8" style="4"/>
  </cols>
  <sheetData>
    <row r="1" spans="1:10" s="2" customFormat="1" ht="15.5">
      <c r="A1" s="25" t="s">
        <v>13</v>
      </c>
      <c r="B1" s="24" t="s">
        <v>4</v>
      </c>
      <c r="C1" s="24" t="s">
        <v>5</v>
      </c>
      <c r="D1" s="24" t="s">
        <v>6</v>
      </c>
      <c r="E1" s="24" t="s">
        <v>7</v>
      </c>
      <c r="F1" s="24" t="s">
        <v>8</v>
      </c>
      <c r="G1" s="24" t="s">
        <v>9</v>
      </c>
      <c r="H1" s="24" t="s">
        <v>10</v>
      </c>
      <c r="I1" s="24" t="s">
        <v>11</v>
      </c>
      <c r="J1" s="24" t="s">
        <v>12</v>
      </c>
    </row>
    <row r="2" spans="1:10" s="2" customFormat="1" ht="15.75" customHeight="1">
      <c r="A2" s="22" t="s">
        <v>3</v>
      </c>
      <c r="B2" s="22"/>
      <c r="C2" s="22"/>
      <c r="D2" s="22"/>
      <c r="E2" s="22"/>
      <c r="F2" s="22"/>
      <c r="G2" s="22"/>
      <c r="H2" s="22"/>
      <c r="I2" s="22"/>
      <c r="J2" s="22"/>
    </row>
    <row r="3" spans="1:10" s="2" customFormat="1" ht="14.5">
      <c r="A3" s="20" t="s">
        <v>14</v>
      </c>
      <c r="B3" s="19"/>
      <c r="C3" s="19"/>
      <c r="D3" s="23"/>
      <c r="E3" s="19"/>
      <c r="F3" s="23"/>
      <c r="G3" s="19"/>
      <c r="H3" s="23"/>
      <c r="I3" s="19"/>
      <c r="J3" s="23"/>
    </row>
    <row r="4" spans="1:10" s="2" customFormat="1" ht="14.5">
      <c r="A4" s="21" t="s">
        <v>15</v>
      </c>
      <c r="B4" s="15">
        <v>56.716347053669317</v>
      </c>
      <c r="C4" s="15">
        <v>57.875588167974769</v>
      </c>
      <c r="D4" s="15">
        <v>60.094188176426179</v>
      </c>
      <c r="E4" s="15">
        <v>68.12662501159447</v>
      </c>
      <c r="F4" s="15">
        <v>72.563075316788698</v>
      </c>
      <c r="G4" s="15">
        <v>77.35713625790946</v>
      </c>
      <c r="H4" s="15">
        <v>82.550139757423906</v>
      </c>
      <c r="I4" s="15">
        <v>87.067665839625079</v>
      </c>
      <c r="J4" s="16">
        <v>91.48208107267503</v>
      </c>
    </row>
    <row r="5" spans="1:10" s="2" customFormat="1" ht="14.5">
      <c r="A5" s="21" t="s">
        <v>16</v>
      </c>
      <c r="B5" s="15">
        <v>12.684677169787051</v>
      </c>
      <c r="C5" s="15">
        <v>13.03771856015128</v>
      </c>
      <c r="D5" s="15">
        <v>10.525494867223481</v>
      </c>
      <c r="E5" s="15">
        <v>12.25228819858971</v>
      </c>
      <c r="F5" s="15">
        <v>13.566996630167642</v>
      </c>
      <c r="G5" s="15">
        <v>14.942174463074252</v>
      </c>
      <c r="H5" s="15">
        <v>16.483391880825049</v>
      </c>
      <c r="I5" s="15">
        <v>17.935350636099137</v>
      </c>
      <c r="J5" s="16">
        <v>19.415263462742477</v>
      </c>
    </row>
    <row r="6" spans="1:10" s="2" customFormat="1" ht="14.5">
      <c r="A6" s="21" t="s">
        <v>17</v>
      </c>
      <c r="B6" s="15">
        <v>9.9012091944498355</v>
      </c>
      <c r="C6" s="15">
        <v>10.263285412736231</v>
      </c>
      <c r="D6" s="15">
        <v>10.581378674121206</v>
      </c>
      <c r="E6" s="15">
        <v>11.965544861391207</v>
      </c>
      <c r="F6" s="15">
        <v>12.708033670700482</v>
      </c>
      <c r="G6" s="15">
        <v>13.416017357399689</v>
      </c>
      <c r="H6" s="15">
        <v>14.184749007567913</v>
      </c>
      <c r="I6" s="15">
        <v>14.77587739215973</v>
      </c>
      <c r="J6" s="16">
        <v>15.327029994152383</v>
      </c>
    </row>
    <row r="7" spans="1:10" s="2" customFormat="1" ht="14.5">
      <c r="A7" s="21" t="s">
        <v>18</v>
      </c>
      <c r="B7" s="15">
        <v>37.823581418056001</v>
      </c>
      <c r="C7" s="15">
        <v>35.558311028044635</v>
      </c>
      <c r="D7" s="15">
        <v>37.542398419501929</v>
      </c>
      <c r="E7" s="15">
        <v>41.904032700806283</v>
      </c>
      <c r="F7" s="15">
        <v>43.892169995431559</v>
      </c>
      <c r="G7" s="15">
        <v>45.88011575379263</v>
      </c>
      <c r="H7" s="15">
        <v>48.18261867289587</v>
      </c>
      <c r="I7" s="15">
        <v>49.616060519782501</v>
      </c>
      <c r="J7" s="16">
        <v>51.113026908476797</v>
      </c>
    </row>
    <row r="8" spans="1:10" s="2" customFormat="1" ht="14.5">
      <c r="A8" s="21" t="s">
        <v>19</v>
      </c>
      <c r="B8" s="15">
        <v>36.324791893071165</v>
      </c>
      <c r="C8" s="15">
        <v>38.604187439011191</v>
      </c>
      <c r="D8" s="15">
        <v>41.025523933258931</v>
      </c>
      <c r="E8" s="15">
        <v>47.014525533398917</v>
      </c>
      <c r="F8" s="15">
        <v>50.840312046399937</v>
      </c>
      <c r="G8" s="15">
        <v>54.695317326984615</v>
      </c>
      <c r="H8" s="15">
        <v>58.733874034838458</v>
      </c>
      <c r="I8" s="15">
        <v>63.007648840782679</v>
      </c>
      <c r="J8" s="16">
        <v>67.625990511542298</v>
      </c>
    </row>
    <row r="9" spans="1:10" s="2" customFormat="1" ht="14.5">
      <c r="A9" s="21" t="s">
        <v>20</v>
      </c>
      <c r="B9" s="15">
        <v>40.017912621694649</v>
      </c>
      <c r="C9" s="15">
        <v>39.587914271968536</v>
      </c>
      <c r="D9" s="15">
        <v>39.58060771767942</v>
      </c>
      <c r="E9" s="15">
        <v>45.009766282591677</v>
      </c>
      <c r="F9" s="15">
        <v>48.444437025910972</v>
      </c>
      <c r="G9" s="15">
        <v>51.576488643341776</v>
      </c>
      <c r="H9" s="15">
        <v>55.034493838703099</v>
      </c>
      <c r="I9" s="15">
        <v>58.26727154919881</v>
      </c>
      <c r="J9" s="16">
        <v>61.999229804239029</v>
      </c>
    </row>
    <row r="10" spans="1:10" s="2" customFormat="1" ht="14.5">
      <c r="A10" s="21" t="s">
        <v>21</v>
      </c>
      <c r="B10" s="17">
        <v>-6.5115631038944952E-2</v>
      </c>
      <c r="C10" s="17">
        <v>-1.6997267139683019E-2</v>
      </c>
      <c r="D10" s="17">
        <v>2.404419228257957E-2</v>
      </c>
      <c r="E10" s="17">
        <v>2.9426956795027638E-2</v>
      </c>
      <c r="F10" s="17">
        <v>3.3017826353545394E-2</v>
      </c>
      <c r="G10" s="17">
        <v>4.031727174135083E-2</v>
      </c>
      <c r="H10" s="17">
        <v>4.4813736318389037E-2</v>
      </c>
      <c r="I10" s="17">
        <v>5.4444749906531788E-2</v>
      </c>
      <c r="J10" s="18">
        <v>6.1506697719668928E-2</v>
      </c>
    </row>
    <row r="11" spans="1:10" s="2" customFormat="1" ht="14.5">
      <c r="A11" s="20" t="s">
        <v>22</v>
      </c>
      <c r="B11" s="19"/>
      <c r="C11" s="23"/>
      <c r="D11" s="19"/>
      <c r="E11" s="23"/>
      <c r="F11" s="19"/>
      <c r="G11" s="23"/>
      <c r="H11" s="19"/>
      <c r="I11" s="23"/>
      <c r="J11" s="5"/>
    </row>
    <row r="12" spans="1:10" s="2" customFormat="1" ht="14.5">
      <c r="A12" s="21" t="s">
        <v>23</v>
      </c>
      <c r="B12" s="15">
        <v>2.9488676210200016</v>
      </c>
      <c r="C12" s="15">
        <v>3.0090400050944135</v>
      </c>
      <c r="D12" s="15">
        <v>2.7758004630817172</v>
      </c>
      <c r="E12" s="15">
        <v>2.7037735756265242</v>
      </c>
      <c r="F12" s="15">
        <v>2.6034838316603399</v>
      </c>
      <c r="G12" s="15">
        <v>2.5173108968626328</v>
      </c>
      <c r="H12" s="15">
        <v>2.4259055946708492</v>
      </c>
      <c r="I12" s="15">
        <v>2.332850619007778</v>
      </c>
      <c r="J12" s="16">
        <v>2.2561168635021862</v>
      </c>
    </row>
    <row r="13" spans="1:10" s="2" customFormat="1" ht="14.5">
      <c r="A13" s="21" t="s">
        <v>24</v>
      </c>
      <c r="B13" s="15">
        <v>7.2456769999999997</v>
      </c>
      <c r="C13" s="15">
        <v>7.2021980000000108</v>
      </c>
      <c r="D13" s="15">
        <v>6.9495490000000091</v>
      </c>
      <c r="E13" s="15">
        <v>6.6903880000000093</v>
      </c>
      <c r="F13" s="15">
        <v>6.4502960000000096</v>
      </c>
      <c r="G13" s="15">
        <v>6.2240490000000088</v>
      </c>
      <c r="H13" s="15">
        <v>6.0167190000000081</v>
      </c>
      <c r="I13" s="15">
        <v>5.8284250000000073</v>
      </c>
      <c r="J13" s="16">
        <v>5.6550260000000083</v>
      </c>
    </row>
    <row r="14" spans="1:10" s="2" customFormat="1" ht="14.5">
      <c r="A14" s="21" t="s">
        <v>25</v>
      </c>
      <c r="B14" s="15">
        <v>3.3337215435446987</v>
      </c>
      <c r="C14" s="15">
        <v>3.3148825447748154</v>
      </c>
      <c r="D14" s="15">
        <v>2.9429187849608667</v>
      </c>
      <c r="E14" s="15">
        <v>2.8807053757350429</v>
      </c>
      <c r="F14" s="15">
        <v>2.7886238991714332</v>
      </c>
      <c r="G14" s="15">
        <v>2.6976524315532324</v>
      </c>
      <c r="H14" s="15">
        <v>2.6009958719380495</v>
      </c>
      <c r="I14" s="15">
        <v>2.506062061527754</v>
      </c>
      <c r="J14" s="16">
        <v>2.4249844321725407</v>
      </c>
    </row>
    <row r="15" spans="1:10" s="2" customFormat="1" ht="14.5">
      <c r="A15" s="21" t="s">
        <v>26</v>
      </c>
      <c r="B15" s="15">
        <v>4.8318659999999998</v>
      </c>
      <c r="C15" s="15">
        <v>4.7636729999999998</v>
      </c>
      <c r="D15" s="15">
        <v>4.4443729999999997</v>
      </c>
      <c r="E15" s="15">
        <v>4.2015910000000005</v>
      </c>
      <c r="F15" s="15">
        <v>4.0121630000000001</v>
      </c>
      <c r="G15" s="15">
        <v>3.8266919999999991</v>
      </c>
      <c r="H15" s="15">
        <v>3.5924139999999984</v>
      </c>
      <c r="I15" s="15">
        <v>3.3461619999999983</v>
      </c>
      <c r="J15" s="16">
        <v>3.1518309999999987</v>
      </c>
    </row>
    <row r="16" spans="1:10" s="2" customFormat="1" ht="14.5">
      <c r="A16" s="21" t="s">
        <v>27</v>
      </c>
      <c r="B16" s="17">
        <v>0.1154427319431988</v>
      </c>
      <c r="C16" s="17">
        <v>9.2263461992791951E-2</v>
      </c>
      <c r="D16" s="17">
        <v>5.6786589807768482E-2</v>
      </c>
      <c r="E16" s="17">
        <v>6.1419609793790117E-2</v>
      </c>
      <c r="F16" s="17">
        <v>6.6391193006021101E-2</v>
      </c>
      <c r="G16" s="17">
        <v>6.6851286170607233E-2</v>
      </c>
      <c r="H16" s="17">
        <v>6.7316630201622582E-2</v>
      </c>
      <c r="I16" s="17">
        <v>6.9116980452743518E-2</v>
      </c>
      <c r="J16" s="18">
        <v>6.9636557839287419E-2</v>
      </c>
    </row>
    <row r="17" spans="1:10" ht="14.5">
      <c r="A17" s="20" t="s">
        <v>34</v>
      </c>
    </row>
    <row r="18" spans="1:10" ht="14.5">
      <c r="A18" s="20" t="s">
        <v>35</v>
      </c>
      <c r="B18" s="19"/>
      <c r="C18" s="23"/>
      <c r="D18" s="19"/>
      <c r="E18" s="23"/>
      <c r="F18" s="19"/>
      <c r="G18" s="23"/>
      <c r="H18" s="19"/>
      <c r="I18" s="23"/>
      <c r="J18" s="5"/>
    </row>
    <row r="19" spans="1:10" ht="14.5">
      <c r="A19" s="21" t="s">
        <v>36</v>
      </c>
      <c r="B19" s="15">
        <v>2.0875870630211373</v>
      </c>
      <c r="C19" s="15">
        <v>1.9329238502565835</v>
      </c>
      <c r="D19" s="15">
        <v>1.9064252329682354</v>
      </c>
      <c r="E19" s="15">
        <v>2.1597121300456306</v>
      </c>
      <c r="F19" s="15">
        <v>2.2224278182473061</v>
      </c>
      <c r="G19" s="15">
        <v>2.2424887098381792</v>
      </c>
      <c r="H19" s="15">
        <v>2.3031797761327657</v>
      </c>
      <c r="I19" s="15">
        <v>2.314911303406018</v>
      </c>
      <c r="J19" s="16">
        <v>2.348834893886075</v>
      </c>
    </row>
    <row r="20" spans="1:10" ht="14.5">
      <c r="A20" s="21" t="s">
        <v>37</v>
      </c>
      <c r="B20" s="15">
        <v>1.4777918223214639</v>
      </c>
      <c r="C20" s="15">
        <v>1.4679779603184782</v>
      </c>
      <c r="D20" s="15">
        <v>1.4763365838931892</v>
      </c>
      <c r="E20" s="15">
        <v>1.7410015400100811</v>
      </c>
      <c r="F20" s="15">
        <v>1.8994311106819957</v>
      </c>
      <c r="G20" s="15">
        <v>1.8903075027673695</v>
      </c>
      <c r="H20" s="15">
        <v>1.883427982611152</v>
      </c>
      <c r="I20" s="15">
        <v>1.7584409954172719</v>
      </c>
      <c r="J20" s="16">
        <v>1.9110234183323394</v>
      </c>
    </row>
    <row r="21" spans="1:10" ht="14.5">
      <c r="A21" s="21" t="s">
        <v>38</v>
      </c>
      <c r="B21" s="15">
        <v>0.78665195512182196</v>
      </c>
      <c r="C21" s="15">
        <v>0.7527168451606856</v>
      </c>
      <c r="D21" s="15">
        <v>0.72179892959473191</v>
      </c>
      <c r="E21" s="15">
        <v>0.76729333281020695</v>
      </c>
      <c r="F21" s="15">
        <v>0.76774261259217658</v>
      </c>
      <c r="G21" s="15">
        <v>0.74208316269465324</v>
      </c>
      <c r="H21" s="15">
        <v>0.71776264333275841</v>
      </c>
      <c r="I21" s="15">
        <v>0.6806629686297081</v>
      </c>
      <c r="J21" s="16">
        <v>0.70221922270355497</v>
      </c>
    </row>
    <row r="22" spans="1:10" ht="14.5">
      <c r="A22" s="21" t="s">
        <v>39</v>
      </c>
      <c r="B22" s="15">
        <v>0.4739149048647236</v>
      </c>
      <c r="C22" s="15">
        <v>0.4561872886073764</v>
      </c>
      <c r="D22" s="15">
        <v>0.49360025060713586</v>
      </c>
      <c r="E22" s="15">
        <v>0.5335258787730035</v>
      </c>
      <c r="F22" s="15">
        <v>0.58587133336322073</v>
      </c>
      <c r="G22" s="15">
        <v>0.62993805178810924</v>
      </c>
      <c r="H22" s="15">
        <v>0.68698427236403026</v>
      </c>
      <c r="I22" s="15">
        <v>0.73908118525644972</v>
      </c>
      <c r="J22" s="16">
        <v>0.80481716251410296</v>
      </c>
    </row>
    <row r="23" spans="1:10" ht="14.5">
      <c r="A23" s="21" t="s">
        <v>28</v>
      </c>
      <c r="B23" s="15">
        <v>0.74233588733616962</v>
      </c>
      <c r="C23" s="15">
        <v>0.79528563745991832</v>
      </c>
      <c r="D23" s="15">
        <v>0.64544678766329189</v>
      </c>
      <c r="E23" s="15">
        <v>0.60284532287463743</v>
      </c>
      <c r="F23" s="15">
        <v>0.4337800416670165</v>
      </c>
      <c r="G23" s="15">
        <v>0.18260663704487209</v>
      </c>
      <c r="H23" s="15">
        <v>0.1733031467356847</v>
      </c>
      <c r="I23" s="15">
        <v>0.13650203207640504</v>
      </c>
      <c r="J23" s="16">
        <v>9.9150965039453767E-2</v>
      </c>
    </row>
    <row r="24" spans="1:10" ht="14.5">
      <c r="A24" s="21" t="s">
        <v>40</v>
      </c>
      <c r="B24" s="15">
        <v>1.5164093521130484E-2</v>
      </c>
      <c r="C24" s="15">
        <v>1.3140361845397117E-2</v>
      </c>
      <c r="D24" s="15">
        <v>1.0226724331125998E-2</v>
      </c>
      <c r="E24" s="15">
        <v>1.2024333270267591E-2</v>
      </c>
      <c r="F24" s="15">
        <v>1.360828127785986E-2</v>
      </c>
      <c r="G24" s="15">
        <v>1.4331252846860529E-2</v>
      </c>
      <c r="H24" s="15">
        <v>1.481288228796597E-2</v>
      </c>
      <c r="I24" s="15">
        <v>1.4914194767917046E-2</v>
      </c>
      <c r="J24" s="16">
        <v>1.5662155222627018E-2</v>
      </c>
    </row>
    <row r="25" spans="1:10" ht="14.5">
      <c r="A25" s="21" t="s">
        <v>29</v>
      </c>
      <c r="B25" s="15">
        <v>6.5700184098795757</v>
      </c>
      <c r="C25" s="15">
        <v>5.745899656934836</v>
      </c>
      <c r="D25" s="15">
        <v>4.730348825867531</v>
      </c>
      <c r="E25" s="15">
        <v>5.2295565252348704</v>
      </c>
      <c r="F25" s="15">
        <v>5.6219325159289077</v>
      </c>
      <c r="G25" s="15">
        <v>5.743162758937121</v>
      </c>
      <c r="H25" s="15">
        <v>5.8094867429931325</v>
      </c>
      <c r="I25" s="15">
        <v>5.7653146492538232</v>
      </c>
      <c r="J25" s="16">
        <v>5.9175921856429063</v>
      </c>
    </row>
    <row r="26" spans="1:10" ht="14.5">
      <c r="A26" s="21" t="s">
        <v>41</v>
      </c>
      <c r="B26" s="15">
        <v>1.3787580314673078E-3</v>
      </c>
      <c r="C26" s="15">
        <v>9.6914544670805632E-4</v>
      </c>
      <c r="D26" s="15">
        <v>6.7558896738252985E-4</v>
      </c>
      <c r="E26" s="15">
        <v>1.3684581644080442E-3</v>
      </c>
      <c r="F26" s="15">
        <v>1.3130112958564357E-3</v>
      </c>
      <c r="G26" s="15">
        <v>1.0521535097051517E-3</v>
      </c>
      <c r="H26" s="15">
        <v>6.6839462729279822E-4</v>
      </c>
      <c r="I26" s="15">
        <v>4.4392540248993089E-4</v>
      </c>
      <c r="J26" s="16">
        <v>3.887045827697891E-4</v>
      </c>
    </row>
    <row r="27" spans="1:10" ht="14.5">
      <c r="A27" s="21" t="s">
        <v>30</v>
      </c>
      <c r="B27" s="15">
        <v>6.2870623155169295E-2</v>
      </c>
      <c r="C27" s="15">
        <v>5.4979647352691681E-2</v>
      </c>
      <c r="D27" s="15">
        <v>4.8780565323016049E-2</v>
      </c>
      <c r="E27" s="15">
        <v>4.6246571423300104E-2</v>
      </c>
      <c r="F27" s="15">
        <v>4.4843747298312565E-2</v>
      </c>
      <c r="G27" s="15">
        <v>3.846557813888124E-2</v>
      </c>
      <c r="H27" s="15">
        <v>3.124567466449794E-2</v>
      </c>
      <c r="I27" s="15">
        <v>2.2619906835139453E-2</v>
      </c>
      <c r="J27" s="16">
        <v>1.830690989959969E-2</v>
      </c>
    </row>
    <row r="28" spans="1:10" ht="14.5">
      <c r="A28" s="21" t="s">
        <v>42</v>
      </c>
      <c r="B28" s="15">
        <v>10.196087256509802</v>
      </c>
      <c r="C28" s="15">
        <v>9.7594687669347664</v>
      </c>
      <c r="D28" s="15">
        <v>9.3600583034635942</v>
      </c>
      <c r="E28" s="15">
        <v>9.9936476749840484</v>
      </c>
      <c r="F28" s="15">
        <v>10.093433568732841</v>
      </c>
      <c r="G28" s="15">
        <v>10.318825472415833</v>
      </c>
      <c r="H28" s="15">
        <v>10.639434541258023</v>
      </c>
      <c r="I28" s="15">
        <v>11.031046413230269</v>
      </c>
      <c r="J28" s="16">
        <v>11.506923137521259</v>
      </c>
    </row>
    <row r="29" spans="1:10" ht="14.5">
      <c r="A29" s="21" t="s">
        <v>43</v>
      </c>
      <c r="B29" s="15">
        <v>1.9461863675711952</v>
      </c>
      <c r="C29" s="15">
        <v>2.1825166002608758</v>
      </c>
      <c r="D29" s="15">
        <v>2.202258393224696</v>
      </c>
      <c r="E29" s="15">
        <v>2.3865708869855129</v>
      </c>
      <c r="F29" s="15">
        <v>2.5505580478435435</v>
      </c>
      <c r="G29" s="15">
        <v>2.6751758183603327</v>
      </c>
      <c r="H29" s="15">
        <v>2.7888151718154517</v>
      </c>
      <c r="I29" s="15">
        <v>2.8026412143940842</v>
      </c>
      <c r="J29" s="16">
        <v>2.7731906038768268</v>
      </c>
    </row>
    <row r="30" spans="1:10" ht="14.5">
      <c r="A30" s="21" t="s">
        <v>44</v>
      </c>
      <c r="B30" s="15">
        <v>6.9649062898909229</v>
      </c>
      <c r="C30" s="15">
        <v>7.656857934269425</v>
      </c>
      <c r="D30" s="15">
        <v>8.3775018552763054</v>
      </c>
      <c r="E30" s="15">
        <v>8.405027672426753</v>
      </c>
      <c r="F30" s="15">
        <v>8.4389031054836039</v>
      </c>
      <c r="G30" s="15">
        <v>8.3034329512355125</v>
      </c>
      <c r="H30" s="15">
        <v>8.1909973365207325</v>
      </c>
      <c r="I30" s="15">
        <v>7.8759347560128061</v>
      </c>
      <c r="J30" s="16">
        <v>7.5737402364119495</v>
      </c>
    </row>
    <row r="31" spans="1:10" ht="14.5">
      <c r="A31" s="21" t="s">
        <v>45</v>
      </c>
      <c r="B31" s="15">
        <v>1.7990579203922674</v>
      </c>
      <c r="C31" s="15">
        <v>1.9180221863973028</v>
      </c>
      <c r="D31" s="15">
        <v>1.9909564391326007</v>
      </c>
      <c r="E31" s="15">
        <v>2.2391564477688539</v>
      </c>
      <c r="F31" s="15">
        <v>2.3853321986103051</v>
      </c>
      <c r="G31" s="15">
        <v>2.5447693649087397</v>
      </c>
      <c r="H31" s="15">
        <v>2.701550160623686</v>
      </c>
      <c r="I31" s="15">
        <v>2.8620230165747311</v>
      </c>
      <c r="J31" s="16">
        <v>2.9729070571307381</v>
      </c>
    </row>
    <row r="32" spans="1:10" ht="14.5">
      <c r="A32" s="21" t="s">
        <v>46</v>
      </c>
      <c r="B32" s="15">
        <v>2.569959407987263</v>
      </c>
      <c r="C32" s="15">
        <v>2.5831445658354721</v>
      </c>
      <c r="D32" s="15">
        <v>2.5828118906012163</v>
      </c>
      <c r="E32" s="15">
        <v>2.6875078756434809</v>
      </c>
      <c r="F32" s="15">
        <v>2.603179961030055</v>
      </c>
      <c r="G32" s="15">
        <v>2.4338597728722875</v>
      </c>
      <c r="H32" s="15">
        <v>2.1901731977018337</v>
      </c>
      <c r="I32" s="15">
        <v>1.7703802876464592</v>
      </c>
      <c r="J32" s="16">
        <v>1.4270011026137315</v>
      </c>
    </row>
    <row r="33" spans="1:10" ht="14.5">
      <c r="A33" s="21" t="s">
        <v>47</v>
      </c>
      <c r="B33" s="15">
        <v>1.4078764120297507</v>
      </c>
      <c r="C33" s="15">
        <v>1.4997222794879133</v>
      </c>
      <c r="D33" s="15">
        <v>1.6278015846324945</v>
      </c>
      <c r="E33" s="15">
        <v>1.6105946814192671</v>
      </c>
      <c r="F33" s="15">
        <v>1.6312733090797873</v>
      </c>
      <c r="G33" s="15">
        <v>1.6233352548669244</v>
      </c>
      <c r="H33" s="15">
        <v>1.6194136530757206</v>
      </c>
      <c r="I33" s="15">
        <v>1.6218118235748211</v>
      </c>
      <c r="J33" s="16">
        <v>1.605309960603355</v>
      </c>
    </row>
    <row r="34" spans="1:10" ht="14.5">
      <c r="A34" s="21" t="s">
        <v>48</v>
      </c>
      <c r="B34" s="15">
        <v>2.0517735775362249</v>
      </c>
      <c r="C34" s="15">
        <v>2.1300145051220682</v>
      </c>
      <c r="D34" s="15">
        <v>2.1857031167414727</v>
      </c>
      <c r="E34" s="15">
        <v>2.4750379793277029</v>
      </c>
      <c r="F34" s="15">
        <v>2.6358168298162807</v>
      </c>
      <c r="G34" s="15">
        <v>2.8534511149178319</v>
      </c>
      <c r="H34" s="15">
        <v>3.1052637599749069</v>
      </c>
      <c r="I34" s="15">
        <v>3.3723365600483932</v>
      </c>
      <c r="J34" s="16">
        <v>3.6236276534789948</v>
      </c>
    </row>
    <row r="35" spans="1:10" ht="14.5">
      <c r="A35" s="21" t="s">
        <v>49</v>
      </c>
      <c r="B35" s="15">
        <v>1.2790498721658639</v>
      </c>
      <c r="C35" s="15">
        <v>1.2475117289813185</v>
      </c>
      <c r="D35" s="15">
        <v>1.2902185300134452</v>
      </c>
      <c r="E35" s="15">
        <v>1.4198178673547897</v>
      </c>
      <c r="F35" s="15">
        <v>1.5249702918382542</v>
      </c>
      <c r="G35" s="15">
        <v>1.5968317197823994</v>
      </c>
      <c r="H35" s="15">
        <v>1.6843872695086808</v>
      </c>
      <c r="I35" s="15">
        <v>1.7632904807498242</v>
      </c>
      <c r="J35" s="16">
        <v>1.8336601956662715</v>
      </c>
    </row>
    <row r="36" spans="1:10" ht="14.5">
      <c r="A36" s="21" t="s">
        <v>50</v>
      </c>
      <c r="B36" s="15">
        <v>3.0344824053899169</v>
      </c>
      <c r="C36" s="15">
        <v>3.1187423891244839</v>
      </c>
      <c r="D36" s="15">
        <v>3.237657376202344</v>
      </c>
      <c r="E36" s="15">
        <v>3.4027083499061139</v>
      </c>
      <c r="F36" s="15">
        <v>3.5907171191916376</v>
      </c>
      <c r="G36" s="15">
        <v>3.7070740837755358</v>
      </c>
      <c r="H36" s="15">
        <v>3.7988126404187277</v>
      </c>
      <c r="I36" s="15">
        <v>3.7225560531287636</v>
      </c>
      <c r="J36" s="16">
        <v>3.6469050539027159</v>
      </c>
    </row>
    <row r="37" spans="1:10" ht="14.5">
      <c r="A37" s="21" t="s">
        <v>51</v>
      </c>
      <c r="B37" s="15">
        <v>1.9671182669819969</v>
      </c>
      <c r="C37" s="15">
        <v>2.048339917667211</v>
      </c>
      <c r="D37" s="15">
        <v>2.1198528764929598</v>
      </c>
      <c r="E37" s="15">
        <v>2.4670867137838464</v>
      </c>
      <c r="F37" s="15">
        <v>2.5236203776442516</v>
      </c>
      <c r="G37" s="15">
        <v>2.5512545910690392</v>
      </c>
      <c r="H37" s="15">
        <v>2.5199694496786069</v>
      </c>
      <c r="I37" s="15">
        <v>2.4273288686675905</v>
      </c>
      <c r="J37" s="16">
        <v>2.2620026598310825</v>
      </c>
    </row>
    <row r="38" spans="1:10" ht="14.5">
      <c r="A38" s="21" t="s">
        <v>52</v>
      </c>
      <c r="B38" s="15">
        <v>2.9752552815608135</v>
      </c>
      <c r="C38" s="15">
        <v>2.9360532270475885</v>
      </c>
      <c r="D38" s="15">
        <v>3.1201367263771358</v>
      </c>
      <c r="E38" s="15">
        <v>3.5668323372004909</v>
      </c>
      <c r="F38" s="15">
        <v>3.6167288604957397</v>
      </c>
      <c r="G38" s="15">
        <v>3.7583821806878817</v>
      </c>
      <c r="H38" s="15">
        <v>3.8358576172735552</v>
      </c>
      <c r="I38" s="15">
        <v>3.9488983900540271</v>
      </c>
      <c r="J38" s="16">
        <v>3.9250701775173273</v>
      </c>
    </row>
    <row r="39" spans="1:10" ht="14.5">
      <c r="A39" s="21" t="s">
        <v>53</v>
      </c>
      <c r="B39" s="15">
        <v>3.7311959600117839</v>
      </c>
      <c r="C39" s="15">
        <v>5.3205199464029613</v>
      </c>
      <c r="D39" s="15">
        <v>5.5907082246456561</v>
      </c>
      <c r="E39" s="15">
        <v>6.5625872368799358</v>
      </c>
      <c r="F39" s="15">
        <v>7.115011771910722</v>
      </c>
      <c r="G39" s="15">
        <v>7.7863682380719856</v>
      </c>
      <c r="H39" s="15">
        <v>8.3342856792748012</v>
      </c>
      <c r="I39" s="15">
        <v>8.9486859797161582</v>
      </c>
      <c r="J39" s="16">
        <v>9.337322243174949</v>
      </c>
    </row>
    <row r="40" spans="1:10" ht="14.5">
      <c r="A40" s="21" t="s">
        <v>54</v>
      </c>
      <c r="B40" s="15">
        <v>1.1711681450629829</v>
      </c>
      <c r="C40" s="15">
        <v>1.0532906469635761</v>
      </c>
      <c r="D40" s="15">
        <v>1.3831637845895774</v>
      </c>
      <c r="E40" s="15">
        <v>1.4333706318455417</v>
      </c>
      <c r="F40" s="15">
        <v>1.3296208700516723</v>
      </c>
      <c r="G40" s="15">
        <v>1.3184274783195802</v>
      </c>
      <c r="H40" s="15">
        <v>1.3261564282037219</v>
      </c>
      <c r="I40" s="15">
        <v>1.3424691327103855</v>
      </c>
      <c r="J40" s="16">
        <v>1.336889903430535</v>
      </c>
    </row>
    <row r="41" spans="1:10" ht="14.5">
      <c r="A41" s="21" t="s">
        <v>55</v>
      </c>
      <c r="B41" s="15">
        <v>1.5195137014353368</v>
      </c>
      <c r="C41" s="15">
        <v>1.4231601745738194</v>
      </c>
      <c r="D41" s="15">
        <v>1.5327681104351647</v>
      </c>
      <c r="E41" s="15">
        <v>1.718015668889572</v>
      </c>
      <c r="F41" s="15">
        <v>1.821689659787836</v>
      </c>
      <c r="G41" s="15">
        <v>1.9529058427587627</v>
      </c>
      <c r="H41" s="15">
        <v>2.0755475468741369</v>
      </c>
      <c r="I41" s="15">
        <v>2.2266254227799056</v>
      </c>
      <c r="J41" s="16">
        <v>2.3237813869095616</v>
      </c>
    </row>
    <row r="42" spans="1:10" ht="14.5">
      <c r="A42" s="21" t="s">
        <v>56</v>
      </c>
      <c r="B42" s="15">
        <v>13.444840696845874</v>
      </c>
      <c r="C42" s="15">
        <v>12.957620836781768</v>
      </c>
      <c r="D42" s="15">
        <v>13.72920756076611</v>
      </c>
      <c r="E42" s="15">
        <v>15.224247933748689</v>
      </c>
      <c r="F42" s="15">
        <v>15.63659722069432</v>
      </c>
      <c r="G42" s="15">
        <v>16.095602272285273</v>
      </c>
      <c r="H42" s="15">
        <v>16.518966029835966</v>
      </c>
      <c r="I42" s="15">
        <v>17.06722183212197</v>
      </c>
      <c r="J42" s="16">
        <v>17.351178322089133</v>
      </c>
    </row>
    <row r="43" spans="1:10" ht="14.5">
      <c r="A43" s="21" t="s">
        <v>57</v>
      </c>
      <c r="B43" s="15">
        <v>1.7418293932372231</v>
      </c>
      <c r="C43" s="15">
        <v>1.6402449389998723</v>
      </c>
      <c r="D43" s="15">
        <v>1.4362565880003968</v>
      </c>
      <c r="E43" s="15">
        <v>1.8054298550383785</v>
      </c>
      <c r="F43" s="15">
        <v>1.9342710602528694</v>
      </c>
      <c r="G43" s="15">
        <v>2.0466416436080155</v>
      </c>
      <c r="H43" s="15">
        <v>2.1613225010349315</v>
      </c>
      <c r="I43" s="15">
        <v>2.308098547475903</v>
      </c>
      <c r="J43" s="16">
        <v>2.4909532442718665</v>
      </c>
    </row>
    <row r="44" spans="1:10" ht="14.5">
      <c r="A44" s="21" t="s">
        <v>58</v>
      </c>
      <c r="B44" s="15">
        <v>2.7663379166250697</v>
      </c>
      <c r="C44" s="15">
        <v>2.4636729016946211</v>
      </c>
      <c r="D44" s="15">
        <v>2.201866795421827</v>
      </c>
      <c r="E44" s="15">
        <v>2.6626517893222421</v>
      </c>
      <c r="F44" s="15">
        <v>2.845298792481131</v>
      </c>
      <c r="G44" s="15">
        <v>3.0350517560923564</v>
      </c>
      <c r="H44" s="15">
        <v>3.2474893555612474</v>
      </c>
      <c r="I44" s="15">
        <v>3.456699388258623</v>
      </c>
      <c r="J44" s="16">
        <v>3.6680204474726112</v>
      </c>
    </row>
    <row r="45" spans="1:10" ht="14.5">
      <c r="A45" s="21" t="s">
        <v>59</v>
      </c>
      <c r="B45" s="15">
        <v>0.5030673576618977</v>
      </c>
      <c r="C45" s="15">
        <v>0.49811471075950947</v>
      </c>
      <c r="D45" s="15">
        <v>0.49825332865897987</v>
      </c>
      <c r="E45" s="15">
        <v>0.57578402815133778</v>
      </c>
      <c r="F45" s="15">
        <v>0.6414071950454372</v>
      </c>
      <c r="G45" s="15">
        <v>0.70837783059492931</v>
      </c>
      <c r="H45" s="15">
        <v>0.78469510951108401</v>
      </c>
      <c r="I45" s="15">
        <v>0.86989363425676947</v>
      </c>
      <c r="J45" s="16">
        <v>0.96237197781357631</v>
      </c>
    </row>
    <row r="46" spans="1:10" ht="14.5">
      <c r="A46" s="21" t="s">
        <v>60</v>
      </c>
      <c r="B46" s="15">
        <v>2.1291133537246041</v>
      </c>
      <c r="C46" s="15">
        <v>2.6824353479976106</v>
      </c>
      <c r="D46" s="15">
        <v>2.6195979658586799</v>
      </c>
      <c r="E46" s="15">
        <v>2.9525131267845013</v>
      </c>
      <c r="F46" s="15">
        <v>3.1224865454693047</v>
      </c>
      <c r="G46" s="15">
        <v>3.3020196351840374</v>
      </c>
      <c r="H46" s="15">
        <v>3.507215026482335</v>
      </c>
      <c r="I46" s="15">
        <v>3.735489582708432</v>
      </c>
      <c r="J46" s="16">
        <v>3.984637343779426</v>
      </c>
    </row>
    <row r="47" spans="1:10" ht="14.5">
      <c r="A47" s="21" t="s">
        <v>61</v>
      </c>
      <c r="B47" s="15">
        <v>11.95022030747328</v>
      </c>
      <c r="C47" s="15">
        <v>11.910588652227366</v>
      </c>
      <c r="D47" s="15">
        <v>10.418629527952236</v>
      </c>
      <c r="E47" s="15">
        <v>12.134296680078833</v>
      </c>
      <c r="F47" s="15">
        <v>13.374475149916719</v>
      </c>
      <c r="G47" s="15">
        <v>14.66228294421826</v>
      </c>
      <c r="H47" s="15">
        <v>16.160048269531995</v>
      </c>
      <c r="I47" s="15">
        <v>17.572542144290725</v>
      </c>
      <c r="J47" s="16">
        <v>19.070725217615429</v>
      </c>
    </row>
    <row r="48" spans="1:10" ht="14.5">
      <c r="A48" s="21" t="s">
        <v>62</v>
      </c>
      <c r="B48" s="15">
        <v>8.0762167274976733</v>
      </c>
      <c r="C48" s="15">
        <v>7.613076932037961</v>
      </c>
      <c r="D48" s="15">
        <v>7.8202598610785632</v>
      </c>
      <c r="E48" s="15">
        <v>8.7921072869875712</v>
      </c>
      <c r="F48" s="15">
        <v>9.3429850993508694</v>
      </c>
      <c r="G48" s="15">
        <v>9.8664267620499349</v>
      </c>
      <c r="H48" s="15">
        <v>10.459928926165425</v>
      </c>
      <c r="I48" s="15">
        <v>11.013447724393977</v>
      </c>
      <c r="J48" s="16">
        <v>11.616047022811046</v>
      </c>
    </row>
    <row r="49" spans="1:10" ht="14.5">
      <c r="A49" s="21" t="s">
        <v>63</v>
      </c>
      <c r="B49" s="15">
        <v>2.5973551719130348</v>
      </c>
      <c r="C49" s="15">
        <v>2.4157273084691671</v>
      </c>
      <c r="D49" s="15">
        <v>2.5413251960271048</v>
      </c>
      <c r="E49" s="15">
        <v>3.0322400604060662</v>
      </c>
      <c r="F49" s="15">
        <v>3.393934949775554</v>
      </c>
      <c r="G49" s="15">
        <v>3.7048875602837188</v>
      </c>
      <c r="H49" s="15">
        <v>4.0701575448889828</v>
      </c>
      <c r="I49" s="15">
        <v>4.4239145754351155</v>
      </c>
      <c r="J49" s="16">
        <v>4.7951730949495248</v>
      </c>
    </row>
    <row r="50" spans="1:10" ht="14.5">
      <c r="A50" s="21" t="s">
        <v>64</v>
      </c>
      <c r="B50" s="15">
        <v>4.1109703872506662</v>
      </c>
      <c r="C50" s="15">
        <v>4.1088214508662677</v>
      </c>
      <c r="D50" s="15">
        <v>4.0454515756642078</v>
      </c>
      <c r="E50" s="15">
        <v>4.5548996170611833</v>
      </c>
      <c r="F50" s="15">
        <v>4.8681684678578643</v>
      </c>
      <c r="G50" s="15">
        <v>5.1590079917144545</v>
      </c>
      <c r="H50" s="15">
        <v>5.5030679446310806</v>
      </c>
      <c r="I50" s="15">
        <v>5.8135335136720805</v>
      </c>
      <c r="J50" s="16">
        <v>6.1645024541790763</v>
      </c>
    </row>
    <row r="51" spans="1:10" ht="14.5">
      <c r="A51" s="21" t="s">
        <v>65</v>
      </c>
      <c r="B51" s="15">
        <v>1.2198291228203333</v>
      </c>
      <c r="C51" s="15">
        <v>1.1275482804983945</v>
      </c>
      <c r="D51" s="15">
        <v>1.149857966437787</v>
      </c>
      <c r="E51" s="15">
        <v>1.329487174166345</v>
      </c>
      <c r="F51" s="15">
        <v>1.4837493383407074</v>
      </c>
      <c r="G51" s="15">
        <v>1.6284455729648375</v>
      </c>
      <c r="H51" s="15">
        <v>1.7992848352220054</v>
      </c>
      <c r="I51" s="15">
        <v>1.9901730295537274</v>
      </c>
      <c r="J51" s="16">
        <v>2.2004278322163047</v>
      </c>
    </row>
    <row r="52" spans="1:10" ht="14.5">
      <c r="A52" s="21" t="s">
        <v>66</v>
      </c>
      <c r="B52" s="15">
        <v>3.1154565495729551</v>
      </c>
      <c r="C52" s="15">
        <v>3.0070472568148188</v>
      </c>
      <c r="D52" s="15">
        <v>3.1193539203869696</v>
      </c>
      <c r="E52" s="15">
        <v>3.6890278089104145</v>
      </c>
      <c r="F52" s="15">
        <v>4.1182181658822952</v>
      </c>
      <c r="G52" s="15">
        <v>4.5479396483534531</v>
      </c>
      <c r="H52" s="15">
        <v>5.0409527989258507</v>
      </c>
      <c r="I52" s="15">
        <v>5.5738339844159146</v>
      </c>
      <c r="J52" s="16">
        <v>6.1408566561337459</v>
      </c>
    </row>
    <row r="53" spans="1:10" ht="14.5">
      <c r="A53" s="21" t="s">
        <v>67</v>
      </c>
      <c r="B53" s="15">
        <v>1.8605812536957345</v>
      </c>
      <c r="C53" s="15">
        <v>1.9173117342250157</v>
      </c>
      <c r="D53" s="15">
        <v>2.0190711801423413</v>
      </c>
      <c r="E53" s="15">
        <v>2.3286832052507989</v>
      </c>
      <c r="F53" s="15">
        <v>2.5223568544314716</v>
      </c>
      <c r="G53" s="15">
        <v>2.7140280201946494</v>
      </c>
      <c r="H53" s="15">
        <v>2.9268119601181</v>
      </c>
      <c r="I53" s="15">
        <v>3.1143400941400219</v>
      </c>
      <c r="J53" s="16">
        <v>3.3074933570098026</v>
      </c>
    </row>
    <row r="54" spans="1:10" ht="14.5">
      <c r="A54" s="21" t="s">
        <v>68</v>
      </c>
      <c r="B54" s="15">
        <v>18.840691383174356</v>
      </c>
      <c r="C54" s="15">
        <v>18.64329424631309</v>
      </c>
      <c r="D54" s="15">
        <v>18.969372856213646</v>
      </c>
      <c r="E54" s="15">
        <v>21.517182604397323</v>
      </c>
      <c r="F54" s="15">
        <v>23.278978097498626</v>
      </c>
      <c r="G54" s="15">
        <v>25.042557402309917</v>
      </c>
      <c r="H54" s="15">
        <v>27.080465687179867</v>
      </c>
      <c r="I54" s="15">
        <v>29.089918008450013</v>
      </c>
      <c r="J54" s="16">
        <v>31.259189796237631</v>
      </c>
    </row>
    <row r="55" spans="1:10" ht="14.5">
      <c r="A55" s="21" t="s">
        <v>69</v>
      </c>
      <c r="B55" s="15">
        <v>7.4391293220983705</v>
      </c>
      <c r="C55" s="15">
        <v>7.5489523334393702</v>
      </c>
      <c r="D55" s="15">
        <v>7.7662634881763761</v>
      </c>
      <c r="E55" s="15">
        <v>8.8026136055829767</v>
      </c>
      <c r="F55" s="15">
        <v>9.3584006441081602</v>
      </c>
      <c r="G55" s="15">
        <v>9.8814617677313805</v>
      </c>
      <c r="H55" s="15">
        <v>10.455201236490343</v>
      </c>
      <c r="I55" s="15">
        <v>10.901662610784744</v>
      </c>
      <c r="J55" s="16">
        <v>11.343769786198616</v>
      </c>
    </row>
    <row r="56" spans="1:10" ht="14.5">
      <c r="A56" s="21" t="s">
        <v>70</v>
      </c>
      <c r="B56" s="15">
        <v>0.45021437689276622</v>
      </c>
      <c r="C56" s="15">
        <v>0.50771415569901246</v>
      </c>
      <c r="D56" s="15">
        <v>0.53309356691262377</v>
      </c>
      <c r="E56" s="15">
        <v>0.61358120611629718</v>
      </c>
      <c r="F56" s="15">
        <v>0.6711318416358486</v>
      </c>
      <c r="G56" s="15">
        <v>0.72864087422115298</v>
      </c>
      <c r="H56" s="15">
        <v>0.79086728371599724</v>
      </c>
      <c r="I56" s="15">
        <v>0.85251889184205587</v>
      </c>
      <c r="J56" s="16">
        <v>0.91584784249835438</v>
      </c>
    </row>
    <row r="57" spans="1:10" ht="14.5">
      <c r="A57" s="21" t="s">
        <v>31</v>
      </c>
      <c r="B57" s="15">
        <v>0.16290000000000002</v>
      </c>
      <c r="C57" s="15">
        <v>0.16958909763834754</v>
      </c>
      <c r="D57" s="15">
        <v>0.252117685508499</v>
      </c>
      <c r="E57" s="15">
        <v>0.19264637154429606</v>
      </c>
      <c r="F57" s="15">
        <v>0.23292508699803804</v>
      </c>
      <c r="G57" s="15">
        <v>0.2564124904176146</v>
      </c>
      <c r="H57" s="15">
        <v>0.30987387292761137</v>
      </c>
      <c r="I57" s="15">
        <v>0.39577503887146653</v>
      </c>
      <c r="J57" s="16">
        <v>0.48781595293997887</v>
      </c>
    </row>
    <row r="58" spans="1:10" ht="14.5">
      <c r="A58" s="21" t="s">
        <v>71</v>
      </c>
      <c r="B58" s="15">
        <v>3.0539854800000005E-2</v>
      </c>
      <c r="C58" s="15">
        <v>2.6605508851617461E-2</v>
      </c>
      <c r="D58" s="15">
        <v>2.4627626239143077E-2</v>
      </c>
      <c r="E58" s="15">
        <v>5.6027452571403916E-2</v>
      </c>
      <c r="F58" s="15">
        <v>5.5342092726983462E-2</v>
      </c>
      <c r="G58" s="15">
        <v>7.878811013284398E-2</v>
      </c>
      <c r="H58" s="15">
        <v>0.11448425038669678</v>
      </c>
      <c r="I58" s="15">
        <v>0.18633771156961534</v>
      </c>
      <c r="J58" s="16">
        <v>0.23138568330788523</v>
      </c>
    </row>
    <row r="59" spans="1:10" ht="14.5">
      <c r="A59" s="21" t="s">
        <v>72</v>
      </c>
      <c r="B59" s="15">
        <v>0.12450863880000013</v>
      </c>
      <c r="C59" s="15">
        <v>0.11591112820670246</v>
      </c>
      <c r="D59" s="15">
        <v>0.10809036915886031</v>
      </c>
      <c r="E59" s="15">
        <v>0.13689009773213176</v>
      </c>
      <c r="F59" s="15">
        <v>0.13735858358625622</v>
      </c>
      <c r="G59" s="15">
        <v>0.16555691592973107</v>
      </c>
      <c r="H59" s="15">
        <v>0.22519060781470832</v>
      </c>
      <c r="I59" s="15">
        <v>0.34978837849295924</v>
      </c>
      <c r="J59" s="16">
        <v>0.47264299546804078</v>
      </c>
    </row>
    <row r="60" spans="1:10" ht="14.5">
      <c r="A60" s="21" t="s">
        <v>73</v>
      </c>
      <c r="B60" s="15">
        <v>1.9229840567849647E-5</v>
      </c>
      <c r="C60" s="15">
        <v>3.9201430015825925E-5</v>
      </c>
      <c r="D60" s="15">
        <v>2.4749831765439641E-4</v>
      </c>
      <c r="E60" s="15">
        <v>1.0426072419165737E-3</v>
      </c>
      <c r="F60" s="15">
        <v>1.6011582462182952E-3</v>
      </c>
      <c r="G60" s="15">
        <v>1.7963899613221397E-3</v>
      </c>
      <c r="H60" s="15">
        <v>1.8553590099551996E-3</v>
      </c>
      <c r="I60" s="15">
        <v>1.8813455715847192E-3</v>
      </c>
      <c r="J60" s="16">
        <v>1.9256501679156051E-3</v>
      </c>
    </row>
    <row r="61" spans="1:10" ht="14.5">
      <c r="A61" s="21" t="s">
        <v>74</v>
      </c>
      <c r="B61" s="15">
        <v>1.0000000000000045E-4</v>
      </c>
      <c r="C61" s="15">
        <v>2.1160477204034542E-5</v>
      </c>
      <c r="D61" s="15">
        <v>3.4752434575226958E-3</v>
      </c>
      <c r="E61" s="15">
        <v>1.636321904161386E-2</v>
      </c>
      <c r="F61" s="15">
        <v>3.5251827969282404E-2</v>
      </c>
      <c r="G61" s="15">
        <v>4.2734193260016491E-2</v>
      </c>
      <c r="H61" s="15">
        <v>4.4748003702748215E-2</v>
      </c>
      <c r="I61" s="15">
        <v>4.456668334702206E-2</v>
      </c>
      <c r="J61" s="16">
        <v>4.3956457779424994E-2</v>
      </c>
    </row>
    <row r="62" spans="1:10" ht="14.5">
      <c r="A62" s="21" t="s">
        <v>75</v>
      </c>
      <c r="B62" s="15">
        <v>4.6188871937108973E-2</v>
      </c>
      <c r="C62" s="15">
        <v>3.8174051555686365E-2</v>
      </c>
      <c r="D62" s="15">
        <v>0.17694058587297731</v>
      </c>
      <c r="E62" s="15">
        <v>0.20387931746716922</v>
      </c>
      <c r="F62" s="15">
        <v>0.17673417089101628</v>
      </c>
      <c r="G62" s="15">
        <v>0.19891650156383767</v>
      </c>
      <c r="H62" s="15">
        <v>0.2127153665295056</v>
      </c>
      <c r="I62" s="15">
        <v>0.23819984033787042</v>
      </c>
      <c r="J62" s="16">
        <v>0.2648982388332089</v>
      </c>
    </row>
    <row r="63" spans="1:10" ht="14.5">
      <c r="A63" s="21" t="s">
        <v>76</v>
      </c>
      <c r="B63" s="15">
        <v>2.3094435968554483E-2</v>
      </c>
      <c r="C63" s="15">
        <v>3.3695550620870506E-2</v>
      </c>
      <c r="D63" s="15">
        <v>0.25509628912861215</v>
      </c>
      <c r="E63" s="15">
        <v>0.28181395766039841</v>
      </c>
      <c r="F63" s="15">
        <v>0.23245052999754007</v>
      </c>
      <c r="G63" s="15">
        <v>0.25385524664107789</v>
      </c>
      <c r="H63" s="15">
        <v>0.2591745664950707</v>
      </c>
      <c r="I63" s="15">
        <v>0.28218086386565217</v>
      </c>
      <c r="J63" s="16">
        <v>0.30399361106937384</v>
      </c>
    </row>
    <row r="64" spans="1:10" ht="14.5">
      <c r="A64" s="21" t="s">
        <v>77</v>
      </c>
      <c r="B64" s="15">
        <v>2.0000000000001665E-5</v>
      </c>
      <c r="C64" s="15">
        <v>5.1438258269343938E-5</v>
      </c>
      <c r="D64" s="15">
        <v>4.0936442107662046E-5</v>
      </c>
      <c r="E64" s="15">
        <v>5.2626852748507685E-5</v>
      </c>
      <c r="F64" s="15">
        <v>1.130294669125978E-4</v>
      </c>
      <c r="G64" s="15">
        <v>1.8007410027004331E-4</v>
      </c>
      <c r="H64" s="15">
        <v>2.2333619689210779E-4</v>
      </c>
      <c r="I64" s="15">
        <v>2.4480670208857334E-4</v>
      </c>
      <c r="J64" s="16">
        <v>2.4142085424423449E-4</v>
      </c>
    </row>
    <row r="65" spans="1:10" ht="14.5">
      <c r="A65" s="21" t="s">
        <v>78</v>
      </c>
      <c r="B65" s="15">
        <v>1.999999999999993E-5</v>
      </c>
      <c r="C65" s="15">
        <v>1.2928512018239532E-4</v>
      </c>
      <c r="D65" s="15">
        <v>1.0135106420448869E-4</v>
      </c>
      <c r="E65" s="15">
        <v>1.0441483068716435E-3</v>
      </c>
      <c r="F65" s="15">
        <v>2.1517050505170826E-3</v>
      </c>
      <c r="G65" s="15">
        <v>3.3414496030073045E-3</v>
      </c>
      <c r="H65" s="15">
        <v>4.1683683349134784E-3</v>
      </c>
      <c r="I65" s="15">
        <v>3.341817470397791E-3</v>
      </c>
      <c r="J65" s="16">
        <v>2.5830800945874973E-3</v>
      </c>
    </row>
    <row r="66" spans="1:10" ht="14.5">
      <c r="A66" s="21" t="s">
        <v>79</v>
      </c>
      <c r="B66" s="15">
        <v>1.690472970608872E-10</v>
      </c>
      <c r="C66" s="15">
        <v>2.2571570596030582E-6</v>
      </c>
      <c r="D66" s="15">
        <v>1.5204882351394899E-6</v>
      </c>
      <c r="E66" s="15">
        <v>1.4057485671579952E-6</v>
      </c>
      <c r="F66" s="15">
        <v>1.1465444230859682E-6</v>
      </c>
      <c r="G66" s="15">
        <v>2.4446145970081477E-3</v>
      </c>
      <c r="H66" s="15">
        <v>3.9768182111186937E-3</v>
      </c>
      <c r="I66" s="15">
        <v>3.4239422926139402E-3</v>
      </c>
      <c r="J66" s="16">
        <v>3.8374611899609371E-3</v>
      </c>
    </row>
    <row r="67" spans="1:10" ht="14.5">
      <c r="A67" s="21" t="s">
        <v>80</v>
      </c>
      <c r="B67" s="15">
        <v>3.7991316918117106</v>
      </c>
      <c r="C67" s="15">
        <v>3.7029123834868121</v>
      </c>
      <c r="D67" s="15">
        <v>3.6536268305202686</v>
      </c>
      <c r="E67" s="15">
        <v>4.2300545548025923</v>
      </c>
      <c r="F67" s="15">
        <v>4.6405061381853674</v>
      </c>
      <c r="G67" s="15">
        <v>5.0836518319361623</v>
      </c>
      <c r="H67" s="15">
        <v>5.5947361421112278</v>
      </c>
      <c r="I67" s="15">
        <v>6.1834430558384446</v>
      </c>
      <c r="J67" s="16">
        <v>6.7617117318300126</v>
      </c>
    </row>
    <row r="68" spans="1:10" ht="14.5">
      <c r="A68" s="21" t="s">
        <v>81</v>
      </c>
      <c r="B68" s="15">
        <v>0.24454463055419071</v>
      </c>
      <c r="C68" s="15">
        <v>0.24930150823782501</v>
      </c>
      <c r="D68" s="15">
        <v>0.25239384634697976</v>
      </c>
      <c r="E68" s="15">
        <v>0.28751468811654574</v>
      </c>
      <c r="F68" s="15">
        <v>0.31151349445352355</v>
      </c>
      <c r="G68" s="15">
        <v>0.33523373465771727</v>
      </c>
      <c r="H68" s="15">
        <v>0.35947174118444475</v>
      </c>
      <c r="I68" s="15">
        <v>0.38273476270064888</v>
      </c>
      <c r="J68" s="16">
        <v>0.4071856809794962</v>
      </c>
    </row>
    <row r="69" spans="1:10" ht="14.5">
      <c r="A69" s="21" t="s">
        <v>82</v>
      </c>
      <c r="B69" s="15">
        <v>0.2424066648940553</v>
      </c>
      <c r="C69" s="15">
        <v>0.21782459746526162</v>
      </c>
      <c r="D69" s="15">
        <v>0.19412933656006554</v>
      </c>
      <c r="E69" s="15">
        <v>0.23613483392057638</v>
      </c>
      <c r="F69" s="15">
        <v>0.24933376196226867</v>
      </c>
      <c r="G69" s="15">
        <v>0.26350958581117395</v>
      </c>
      <c r="H69" s="15">
        <v>0.27911485100944577</v>
      </c>
      <c r="I69" s="15">
        <v>0.29554199012783389</v>
      </c>
      <c r="J69" s="16">
        <v>0.31275262881884452</v>
      </c>
    </row>
    <row r="70" spans="1:10" s="2" customFormat="1" ht="14.5">
      <c r="A70" s="21" t="s">
        <v>83</v>
      </c>
      <c r="B70" s="15">
        <v>7.9075166965693264E-2</v>
      </c>
      <c r="C70" s="15">
        <v>7.3195462660870375E-2</v>
      </c>
      <c r="D70" s="15">
        <v>6.5293007848323079E-2</v>
      </c>
      <c r="E70" s="15">
        <v>7.696886411216286E-2</v>
      </c>
      <c r="F70" s="15">
        <v>8.2058807399356892E-2</v>
      </c>
      <c r="G70" s="15">
        <v>8.6468380874568318E-2</v>
      </c>
      <c r="H70" s="15">
        <v>9.1053614881665093E-2</v>
      </c>
      <c r="I70" s="15">
        <v>9.5949394371988933E-2</v>
      </c>
      <c r="J70" s="16">
        <v>0.10088975796885345</v>
      </c>
    </row>
    <row r="71" spans="1:10" s="2" customFormat="1" ht="14.5">
      <c r="A71" s="21" t="s">
        <v>32</v>
      </c>
      <c r="B71" s="15">
        <v>2.2229999999999942E-8</v>
      </c>
      <c r="C71" s="15">
        <v>2.0730527252628083E-8</v>
      </c>
      <c r="D71" s="15">
        <v>2.1542484292398702E-8</v>
      </c>
      <c r="E71" s="15">
        <v>4.299673556164828E-9</v>
      </c>
      <c r="F71" s="15">
        <v>1.5107422302114209E-8</v>
      </c>
      <c r="G71" s="15">
        <v>1.9846234704202184E-7</v>
      </c>
      <c r="H71" s="15">
        <v>5.5255924068174661E-7</v>
      </c>
      <c r="I71" s="15">
        <v>7.3704652198598231E-2</v>
      </c>
      <c r="J71" s="16">
        <v>0.15540098271352537</v>
      </c>
    </row>
    <row r="72" spans="1:10" s="2" customFormat="1" ht="14.5">
      <c r="A72" s="21" t="s">
        <v>33</v>
      </c>
      <c r="B72" s="15">
        <v>1.8637999999999948E-8</v>
      </c>
      <c r="C72" s="15">
        <v>1.7263440560049663E-8</v>
      </c>
      <c r="D72" s="15">
        <v>1.7318967567516615E-8</v>
      </c>
      <c r="E72" s="15">
        <v>0</v>
      </c>
      <c r="F72" s="15">
        <v>0</v>
      </c>
      <c r="G72" s="15">
        <v>0</v>
      </c>
      <c r="H72" s="15">
        <v>0</v>
      </c>
      <c r="I72" s="15">
        <v>4.4795122349599058E-2</v>
      </c>
      <c r="J72" s="16">
        <v>9.5440761835667326E-2</v>
      </c>
    </row>
    <row r="73" spans="1:10" ht="14.5">
      <c r="A73" s="21" t="s">
        <v>84</v>
      </c>
      <c r="B73" s="15">
        <v>3.8279999999999897E-9</v>
      </c>
      <c r="C73" s="15">
        <v>3.4603859864327356E-9</v>
      </c>
      <c r="D73" s="15">
        <v>3.3141077744740955E-9</v>
      </c>
      <c r="E73" s="15">
        <v>0</v>
      </c>
      <c r="F73" s="15">
        <v>0</v>
      </c>
      <c r="G73" s="15">
        <v>0</v>
      </c>
      <c r="H73" s="15">
        <v>0</v>
      </c>
      <c r="I73" s="15">
        <v>8.3131501263333969E-3</v>
      </c>
      <c r="J73" s="16">
        <v>1.7380802413936639E-2</v>
      </c>
    </row>
  </sheetData>
  <phoneticPr fontId="36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 codeName="Sheet34"/>
  <dimension ref="A1:AS73"/>
  <sheetViews>
    <sheetView zoomScaleNormal="100" workbookViewId="0">
      <pane ySplit="1" topLeftCell="A2" activePane="bottomLeft" state="frozen"/>
      <selection sqref="A1:K24"/>
      <selection pane="bottomLeft" activeCell="A2" sqref="A2"/>
    </sheetView>
  </sheetViews>
  <sheetFormatPr defaultColWidth="8" defaultRowHeight="13"/>
  <cols>
    <col min="1" max="1" width="44.5" style="1" bestFit="1" customWidth="1"/>
    <col min="2" max="2" width="9.33203125" style="1" customWidth="1"/>
    <col min="3" max="10" width="9.33203125" style="3" customWidth="1"/>
    <col min="11" max="16384" width="8" style="4"/>
  </cols>
  <sheetData>
    <row r="1" spans="1:10" s="2" customFormat="1" ht="15.5">
      <c r="A1" s="25" t="s">
        <v>13</v>
      </c>
      <c r="B1" s="24" t="s">
        <v>3</v>
      </c>
      <c r="C1" s="24" t="s">
        <v>5</v>
      </c>
      <c r="D1" s="24" t="s">
        <v>6</v>
      </c>
      <c r="E1" s="24" t="s">
        <v>7</v>
      </c>
      <c r="F1" s="24" t="s">
        <v>8</v>
      </c>
      <c r="G1" s="24" t="s">
        <v>9</v>
      </c>
      <c r="H1" s="24" t="s">
        <v>10</v>
      </c>
      <c r="I1" s="24" t="s">
        <v>11</v>
      </c>
      <c r="J1" s="24" t="s">
        <v>12</v>
      </c>
    </row>
    <row r="2" spans="1:10" s="2" customFormat="1" ht="15.75" customHeight="1">
      <c r="A2" s="22" t="s">
        <v>3</v>
      </c>
      <c r="B2" s="22"/>
      <c r="C2" s="22"/>
      <c r="D2" s="22"/>
      <c r="E2" s="22"/>
      <c r="F2" s="22"/>
      <c r="G2" s="22"/>
      <c r="H2" s="22"/>
      <c r="I2" s="22"/>
      <c r="J2" s="22"/>
    </row>
    <row r="3" spans="1:10" s="2" customFormat="1" ht="14.5">
      <c r="A3" s="20" t="s">
        <v>14</v>
      </c>
      <c r="B3" s="19"/>
      <c r="C3" s="19"/>
      <c r="D3" s="23"/>
      <c r="E3" s="19"/>
      <c r="F3" s="23"/>
      <c r="G3" s="19"/>
      <c r="H3" s="23"/>
      <c r="I3" s="19"/>
      <c r="J3" s="23"/>
    </row>
    <row r="4" spans="1:10" s="2" customFormat="1" ht="14.5">
      <c r="A4" s="21" t="s">
        <v>15</v>
      </c>
      <c r="B4" s="15">
        <v>531.2319321095722</v>
      </c>
      <c r="C4" s="15">
        <v>532.95096101796321</v>
      </c>
      <c r="D4" s="15">
        <v>516.1795085622723</v>
      </c>
      <c r="E4" s="15">
        <v>584.86920015784881</v>
      </c>
      <c r="F4" s="15">
        <v>616.69085597972685</v>
      </c>
      <c r="G4" s="15">
        <v>658.82901386498838</v>
      </c>
      <c r="H4" s="15">
        <v>715.2004858936649</v>
      </c>
      <c r="I4" s="15">
        <v>774.78642281498674</v>
      </c>
      <c r="J4" s="16">
        <v>836.86708699738188</v>
      </c>
    </row>
    <row r="5" spans="1:10" s="2" customFormat="1" ht="14.5">
      <c r="A5" s="21" t="s">
        <v>16</v>
      </c>
      <c r="B5" s="15">
        <v>138.00219935332711</v>
      </c>
      <c r="C5" s="15">
        <v>140.9069621828065</v>
      </c>
      <c r="D5" s="15">
        <v>111.5190516498722</v>
      </c>
      <c r="E5" s="15">
        <v>127.47759334446268</v>
      </c>
      <c r="F5" s="15">
        <v>135.31937205261411</v>
      </c>
      <c r="G5" s="15">
        <v>144.83566598267703</v>
      </c>
      <c r="H5" s="15">
        <v>157.38764477707852</v>
      </c>
      <c r="I5" s="15">
        <v>170.49698362592974</v>
      </c>
      <c r="J5" s="16">
        <v>184.35495555324187</v>
      </c>
    </row>
    <row r="6" spans="1:10" s="2" customFormat="1" ht="14.5">
      <c r="A6" s="21" t="s">
        <v>17</v>
      </c>
      <c r="B6" s="15">
        <v>144.32156970757032</v>
      </c>
      <c r="C6" s="15">
        <v>149.53436474238049</v>
      </c>
      <c r="D6" s="15">
        <v>140.63044619477191</v>
      </c>
      <c r="E6" s="15">
        <v>154.68341699531845</v>
      </c>
      <c r="F6" s="15">
        <v>158.23290209057396</v>
      </c>
      <c r="G6" s="15">
        <v>163.01815153772222</v>
      </c>
      <c r="H6" s="15">
        <v>170.74959999791221</v>
      </c>
      <c r="I6" s="15">
        <v>178.12396985402745</v>
      </c>
      <c r="J6" s="16">
        <v>185.34191679255633</v>
      </c>
    </row>
    <row r="7" spans="1:10" s="2" customFormat="1" ht="14.5">
      <c r="A7" s="21" t="s">
        <v>18</v>
      </c>
      <c r="B7" s="15">
        <v>306.47707295673962</v>
      </c>
      <c r="C7" s="15">
        <v>273.862545825388</v>
      </c>
      <c r="D7" s="15">
        <v>267.35989884580789</v>
      </c>
      <c r="E7" s="15">
        <v>302.6336209748074</v>
      </c>
      <c r="F7" s="15">
        <v>316.37012303309518</v>
      </c>
      <c r="G7" s="15">
        <v>335.70886328859297</v>
      </c>
      <c r="H7" s="15">
        <v>362.59314983725824</v>
      </c>
      <c r="I7" s="15">
        <v>390.63746206566611</v>
      </c>
      <c r="J7" s="16">
        <v>419.39661892845322</v>
      </c>
    </row>
    <row r="8" spans="1:10" s="2" customFormat="1" ht="14.5">
      <c r="A8" s="21" t="s">
        <v>19</v>
      </c>
      <c r="B8" s="15">
        <v>434.58432369375902</v>
      </c>
      <c r="C8" s="15">
        <v>454.00796426730409</v>
      </c>
      <c r="D8" s="15">
        <v>460.82497081212222</v>
      </c>
      <c r="E8" s="15">
        <v>522.65905294931281</v>
      </c>
      <c r="F8" s="15">
        <v>556.93313370857777</v>
      </c>
      <c r="G8" s="15">
        <v>593.64053083676231</v>
      </c>
      <c r="H8" s="15">
        <v>639.88852926352229</v>
      </c>
      <c r="I8" s="15">
        <v>688.14500439674021</v>
      </c>
      <c r="J8" s="16">
        <v>743.72414174018013</v>
      </c>
    </row>
    <row r="9" spans="1:10" s="2" customFormat="1" ht="14.5">
      <c r="A9" s="21" t="s">
        <v>20</v>
      </c>
      <c r="B9" s="15">
        <v>492.15323360182464</v>
      </c>
      <c r="C9" s="15">
        <v>485.36087599991623</v>
      </c>
      <c r="D9" s="15">
        <v>464.1548589403024</v>
      </c>
      <c r="E9" s="15">
        <v>522.58448410605274</v>
      </c>
      <c r="F9" s="15">
        <v>550.16467490513344</v>
      </c>
      <c r="G9" s="15">
        <v>578.37419778076708</v>
      </c>
      <c r="H9" s="15">
        <v>615.41843798210573</v>
      </c>
      <c r="I9" s="15">
        <v>652.616997127378</v>
      </c>
      <c r="J9" s="16">
        <v>695.95054601704931</v>
      </c>
    </row>
    <row r="10" spans="1:10" s="2" customFormat="1" ht="14.5">
      <c r="A10" s="21" t="s">
        <v>21</v>
      </c>
      <c r="B10" s="17">
        <v>-0.10836869252089956</v>
      </c>
      <c r="C10" s="17">
        <v>-5.8828886756722418E-2</v>
      </c>
      <c r="D10" s="17">
        <v>-6.4510273518121782E-3</v>
      </c>
      <c r="E10" s="17">
        <v>1.2749661503793004E-4</v>
      </c>
      <c r="F10" s="17">
        <v>1.097544861872711E-2</v>
      </c>
      <c r="G10" s="17">
        <v>2.317191977693276E-2</v>
      </c>
      <c r="H10" s="17">
        <v>3.4214310202600642E-2</v>
      </c>
      <c r="I10" s="17">
        <v>4.5855226967298095E-2</v>
      </c>
      <c r="J10" s="18">
        <v>5.7086240414280127E-2</v>
      </c>
    </row>
    <row r="11" spans="1:10" s="2" customFormat="1" ht="14.5">
      <c r="A11" s="20" t="s">
        <v>22</v>
      </c>
      <c r="B11" s="19"/>
      <c r="C11" s="23"/>
      <c r="D11" s="19"/>
      <c r="E11" s="23"/>
      <c r="F11" s="19"/>
      <c r="G11" s="23"/>
      <c r="H11" s="19"/>
      <c r="I11" s="23"/>
      <c r="J11" s="5"/>
    </row>
    <row r="12" spans="1:10" s="2" customFormat="1" ht="14.5">
      <c r="A12" s="21" t="s">
        <v>23</v>
      </c>
      <c r="B12" s="15">
        <v>4.5102718203361087</v>
      </c>
      <c r="C12" s="15">
        <v>4.5044619045752334</v>
      </c>
      <c r="D12" s="15">
        <v>4.3472217667591329</v>
      </c>
      <c r="E12" s="15">
        <v>4.6304901440451225</v>
      </c>
      <c r="F12" s="15">
        <v>4.6033852906601025</v>
      </c>
      <c r="G12" s="15">
        <v>4.5814950372164525</v>
      </c>
      <c r="H12" s="15">
        <v>4.5498965263780295</v>
      </c>
      <c r="I12" s="15">
        <v>4.5231305484454749</v>
      </c>
      <c r="J12" s="16">
        <v>4.4996235814773309</v>
      </c>
    </row>
    <row r="13" spans="1:10" s="2" customFormat="1" ht="14.5">
      <c r="A13" s="21" t="s">
        <v>24</v>
      </c>
      <c r="B13" s="15">
        <v>11.18084</v>
      </c>
      <c r="C13" s="15">
        <v>11.237273999999999</v>
      </c>
      <c r="D13" s="15">
        <v>11.507338000000004</v>
      </c>
      <c r="E13" s="15">
        <v>11.661206</v>
      </c>
      <c r="F13" s="15">
        <v>11.757990000000005</v>
      </c>
      <c r="G13" s="15">
        <v>11.835820000000004</v>
      </c>
      <c r="H13" s="15">
        <v>11.894881000000005</v>
      </c>
      <c r="I13" s="15">
        <v>11.927324000000011</v>
      </c>
      <c r="J13" s="16">
        <v>11.926987000000009</v>
      </c>
    </row>
    <row r="14" spans="1:10" s="2" customFormat="1" ht="14.5">
      <c r="A14" s="21" t="s">
        <v>25</v>
      </c>
      <c r="B14" s="15">
        <v>4.9345202037032845</v>
      </c>
      <c r="C14" s="15">
        <v>4.9322681475041712</v>
      </c>
      <c r="D14" s="15">
        <v>4.7123126876685246</v>
      </c>
      <c r="E14" s="15">
        <v>5.035449094379377</v>
      </c>
      <c r="F14" s="15">
        <v>5.0232323215080212</v>
      </c>
      <c r="G14" s="15">
        <v>4.9986801178233664</v>
      </c>
      <c r="H14" s="15">
        <v>4.9626621309105055</v>
      </c>
      <c r="I14" s="15">
        <v>4.9343864891486522</v>
      </c>
      <c r="J14" s="16">
        <v>4.9059836150038327</v>
      </c>
    </row>
    <row r="15" spans="1:10" s="2" customFormat="1" ht="14.5">
      <c r="A15" s="21" t="s">
        <v>26</v>
      </c>
      <c r="B15" s="15">
        <v>7.2863500000000005</v>
      </c>
      <c r="C15" s="15">
        <v>7.2955839999999998</v>
      </c>
      <c r="D15" s="15">
        <v>7.364173000000001</v>
      </c>
      <c r="E15" s="15">
        <v>7.3687690000000003</v>
      </c>
      <c r="F15" s="15">
        <v>7.3049359999999988</v>
      </c>
      <c r="G15" s="15">
        <v>7.2213319999999976</v>
      </c>
      <c r="H15" s="15">
        <v>7.1369359999999968</v>
      </c>
      <c r="I15" s="15">
        <v>7.0738649999999978</v>
      </c>
      <c r="J15" s="16">
        <v>7.0024440000000006</v>
      </c>
    </row>
    <row r="16" spans="1:10" s="2" customFormat="1" ht="14.5">
      <c r="A16" s="21" t="s">
        <v>27</v>
      </c>
      <c r="B16" s="17">
        <v>8.5975609756098109E-2</v>
      </c>
      <c r="C16" s="17">
        <v>8.6736209414205387E-2</v>
      </c>
      <c r="D16" s="17">
        <v>7.7475953975801454E-2</v>
      </c>
      <c r="E16" s="17">
        <v>8.0421615380101008E-2</v>
      </c>
      <c r="F16" s="17">
        <v>8.3581049805372218E-2</v>
      </c>
      <c r="G16" s="17">
        <v>8.3459047343196105E-2</v>
      </c>
      <c r="H16" s="17">
        <v>8.3174230613346958E-2</v>
      </c>
      <c r="I16" s="17">
        <v>8.3344898420012095E-2</v>
      </c>
      <c r="J16" s="18">
        <v>8.2829472215060693E-2</v>
      </c>
    </row>
    <row r="17" spans="1:10" ht="14.5">
      <c r="A17" s="20" t="s">
        <v>34</v>
      </c>
    </row>
    <row r="18" spans="1:10" ht="14.5">
      <c r="A18" s="20" t="s">
        <v>35</v>
      </c>
      <c r="B18" s="19"/>
      <c r="C18" s="23"/>
      <c r="D18" s="19"/>
      <c r="E18" s="23"/>
      <c r="F18" s="19"/>
      <c r="G18" s="23"/>
      <c r="H18" s="19"/>
      <c r="I18" s="23"/>
      <c r="J18" s="5"/>
    </row>
    <row r="19" spans="1:10" ht="14.5">
      <c r="A19" s="21" t="s">
        <v>36</v>
      </c>
      <c r="B19" s="15">
        <v>9.0268759520474831</v>
      </c>
      <c r="C19" s="15">
        <v>8.6288916247318301</v>
      </c>
      <c r="D19" s="15">
        <v>8.9376274288983169</v>
      </c>
      <c r="E19" s="15">
        <v>9.8353288907303096</v>
      </c>
      <c r="F19" s="15">
        <v>10.107509483472819</v>
      </c>
      <c r="G19" s="15">
        <v>10.367260439430192</v>
      </c>
      <c r="H19" s="15">
        <v>10.758121102215734</v>
      </c>
      <c r="I19" s="15">
        <v>11.186386876098425</v>
      </c>
      <c r="J19" s="16">
        <v>11.772099914895664</v>
      </c>
    </row>
    <row r="20" spans="1:10" ht="14.5">
      <c r="A20" s="21" t="s">
        <v>37</v>
      </c>
      <c r="B20" s="15">
        <v>0.79097846002763672</v>
      </c>
      <c r="C20" s="15">
        <v>0.77204267199500798</v>
      </c>
      <c r="D20" s="15">
        <v>0.79485882161048582</v>
      </c>
      <c r="E20" s="15">
        <v>0.92124670448258572</v>
      </c>
      <c r="F20" s="15">
        <v>0.96642200625578678</v>
      </c>
      <c r="G20" s="15">
        <v>1.0441085562992412</v>
      </c>
      <c r="H20" s="15">
        <v>1.1633017431661103</v>
      </c>
      <c r="I20" s="15">
        <v>1.3259279662487513</v>
      </c>
      <c r="J20" s="16">
        <v>1.4785984933342093</v>
      </c>
    </row>
    <row r="21" spans="1:10" ht="14.5">
      <c r="A21" s="21" t="s">
        <v>38</v>
      </c>
      <c r="B21" s="15">
        <v>0.2043269858855748</v>
      </c>
      <c r="C21" s="15">
        <v>0.20011013358781005</v>
      </c>
      <c r="D21" s="15">
        <v>0.19039211501057779</v>
      </c>
      <c r="E21" s="15">
        <v>0.21798717037105003</v>
      </c>
      <c r="F21" s="15">
        <v>0.22481551674902941</v>
      </c>
      <c r="G21" s="15">
        <v>0.23333393628142665</v>
      </c>
      <c r="H21" s="15">
        <v>0.25338673313797028</v>
      </c>
      <c r="I21" s="15">
        <v>0.27815752306159403</v>
      </c>
      <c r="J21" s="16">
        <v>0.31475021792955138</v>
      </c>
    </row>
    <row r="22" spans="1:10" ht="14.5">
      <c r="A22" s="21" t="s">
        <v>39</v>
      </c>
      <c r="B22" s="15">
        <v>1.0316040306890002</v>
      </c>
      <c r="C22" s="15">
        <v>1.0302492808136923</v>
      </c>
      <c r="D22" s="15">
        <v>1.0386714197400155</v>
      </c>
      <c r="E22" s="15">
        <v>1.1752351224211333</v>
      </c>
      <c r="F22" s="15">
        <v>1.2536250468815089</v>
      </c>
      <c r="G22" s="15">
        <v>1.3680646684657909</v>
      </c>
      <c r="H22" s="15">
        <v>1.4721518401356537</v>
      </c>
      <c r="I22" s="15">
        <v>1.5886829174894752</v>
      </c>
      <c r="J22" s="16">
        <v>1.7226654726060748</v>
      </c>
    </row>
    <row r="23" spans="1:10" ht="14.5">
      <c r="A23" s="21" t="s">
        <v>28</v>
      </c>
      <c r="B23" s="15">
        <v>2.8336316074274682E-3</v>
      </c>
      <c r="C23" s="15">
        <v>3.1127533182545787E-3</v>
      </c>
      <c r="D23" s="15">
        <v>2.8622841150635473E-3</v>
      </c>
      <c r="E23" s="15">
        <v>2.6412092991385857E-3</v>
      </c>
      <c r="F23" s="15">
        <v>2.5585457207598977E-3</v>
      </c>
      <c r="G23" s="15">
        <v>2.9621533750809289E-3</v>
      </c>
      <c r="H23" s="15">
        <v>3.6237135285188287E-3</v>
      </c>
      <c r="I23" s="15">
        <v>5.0576861815872405E-3</v>
      </c>
      <c r="J23" s="16">
        <v>5.6869514697100191E-3</v>
      </c>
    </row>
    <row r="24" spans="1:10" ht="14.5">
      <c r="A24" s="21" t="s">
        <v>40</v>
      </c>
      <c r="B24" s="15">
        <v>9.599317682769995E-2</v>
      </c>
      <c r="C24" s="15">
        <v>8.8733565155740046E-2</v>
      </c>
      <c r="D24" s="15">
        <v>7.1532783348760662E-2</v>
      </c>
      <c r="E24" s="15">
        <v>8.3861494046932855E-2</v>
      </c>
      <c r="F24" s="15">
        <v>9.4948758457053584E-2</v>
      </c>
      <c r="G24" s="15">
        <v>0.10066063359240571</v>
      </c>
      <c r="H24" s="15">
        <v>0.10459572108421358</v>
      </c>
      <c r="I24" s="15">
        <v>0.10536745618212152</v>
      </c>
      <c r="J24" s="16">
        <v>0.1100879104796703</v>
      </c>
    </row>
    <row r="25" spans="1:10" ht="14.5">
      <c r="A25" s="21" t="s">
        <v>29</v>
      </c>
      <c r="B25" s="15">
        <v>32.917375644382901</v>
      </c>
      <c r="C25" s="15">
        <v>30.629491173365317</v>
      </c>
      <c r="D25" s="15">
        <v>25.962097456342757</v>
      </c>
      <c r="E25" s="15">
        <v>28.50866810399781</v>
      </c>
      <c r="F25" s="15">
        <v>30.753769947029401</v>
      </c>
      <c r="G25" s="15">
        <v>31.716433774344985</v>
      </c>
      <c r="H25" s="15">
        <v>32.368880039563528</v>
      </c>
      <c r="I25" s="15">
        <v>32.280705974541114</v>
      </c>
      <c r="J25" s="16">
        <v>33.057306825194608</v>
      </c>
    </row>
    <row r="26" spans="1:10" ht="14.5">
      <c r="A26" s="21" t="s">
        <v>41</v>
      </c>
      <c r="B26" s="15">
        <v>2.6493698088376785E-2</v>
      </c>
      <c r="C26" s="15">
        <v>2.1344579875379313E-2</v>
      </c>
      <c r="D26" s="15">
        <v>1.645524979146672E-2</v>
      </c>
      <c r="E26" s="15">
        <v>1.8311337749878993E-2</v>
      </c>
      <c r="F26" s="15">
        <v>1.863695643851903E-2</v>
      </c>
      <c r="G26" s="15">
        <v>1.4650553720073069E-2</v>
      </c>
      <c r="H26" s="15">
        <v>1.1621384032285825E-2</v>
      </c>
      <c r="I26" s="15">
        <v>7.7184734660275846E-3</v>
      </c>
      <c r="J26" s="16">
        <v>6.0015758659026676E-3</v>
      </c>
    </row>
    <row r="27" spans="1:10" ht="14.5">
      <c r="A27" s="21" t="s">
        <v>30</v>
      </c>
      <c r="B27" s="15">
        <v>1.9634705626462766E-2</v>
      </c>
      <c r="C27" s="15">
        <v>1.5327101575284933E-2</v>
      </c>
      <c r="D27" s="15">
        <v>1.456846285763016E-2</v>
      </c>
      <c r="E27" s="15">
        <v>1.2776239458960555E-2</v>
      </c>
      <c r="F27" s="15">
        <v>9.7104211475753707E-3</v>
      </c>
      <c r="G27" s="15">
        <v>8.9161003616837538E-3</v>
      </c>
      <c r="H27" s="15">
        <v>8.3075819541025865E-3</v>
      </c>
      <c r="I27" s="15">
        <v>7.2269689504609862E-3</v>
      </c>
      <c r="J27" s="16">
        <v>6.4123066646424179E-3</v>
      </c>
    </row>
    <row r="28" spans="1:10" ht="14.5">
      <c r="A28" s="21" t="s">
        <v>42</v>
      </c>
      <c r="B28" s="15">
        <v>11.106965630586846</v>
      </c>
      <c r="C28" s="15">
        <v>11.349902285949817</v>
      </c>
      <c r="D28" s="15">
        <v>10.554580722418832</v>
      </c>
      <c r="E28" s="15">
        <v>13.169229686850244</v>
      </c>
      <c r="F28" s="15">
        <v>14.934366158658021</v>
      </c>
      <c r="G28" s="15">
        <v>16.473832957514386</v>
      </c>
      <c r="H28" s="15">
        <v>17.590401018138753</v>
      </c>
      <c r="I28" s="15">
        <v>18.834745456040956</v>
      </c>
      <c r="J28" s="16">
        <v>19.266460622582208</v>
      </c>
    </row>
    <row r="29" spans="1:10" ht="14.5">
      <c r="A29" s="21" t="s">
        <v>43</v>
      </c>
      <c r="B29" s="15">
        <v>20.513193006928738</v>
      </c>
      <c r="C29" s="15">
        <v>22.206630762211017</v>
      </c>
      <c r="D29" s="15">
        <v>20.255970716740695</v>
      </c>
      <c r="E29" s="15">
        <v>20.885878452166601</v>
      </c>
      <c r="F29" s="15">
        <v>20.078066065376838</v>
      </c>
      <c r="G29" s="15">
        <v>19.553247416366094</v>
      </c>
      <c r="H29" s="15">
        <v>19.349830889212186</v>
      </c>
      <c r="I29" s="15">
        <v>18.979416628779106</v>
      </c>
      <c r="J29" s="16">
        <v>18.533774508118992</v>
      </c>
    </row>
    <row r="30" spans="1:10" ht="14.5">
      <c r="A30" s="21" t="s">
        <v>44</v>
      </c>
      <c r="B30" s="15">
        <v>13.588896137088001</v>
      </c>
      <c r="C30" s="15">
        <v>14.178777561236096</v>
      </c>
      <c r="D30" s="15">
        <v>12.575228241846901</v>
      </c>
      <c r="E30" s="15">
        <v>12.754778537808008</v>
      </c>
      <c r="F30" s="15">
        <v>12.433725698671187</v>
      </c>
      <c r="G30" s="15">
        <v>12.175409745388713</v>
      </c>
      <c r="H30" s="15">
        <v>12.120816151874461</v>
      </c>
      <c r="I30" s="15">
        <v>12.130487903952739</v>
      </c>
      <c r="J30" s="16">
        <v>12.235015418058458</v>
      </c>
    </row>
    <row r="31" spans="1:10" ht="14.5">
      <c r="A31" s="21" t="s">
        <v>45</v>
      </c>
      <c r="B31" s="15">
        <v>16.69099124878252</v>
      </c>
      <c r="C31" s="15">
        <v>16.268435411103784</v>
      </c>
      <c r="D31" s="15">
        <v>15.050612609655587</v>
      </c>
      <c r="E31" s="15">
        <v>16.772492709191049</v>
      </c>
      <c r="F31" s="15">
        <v>17.065714224812318</v>
      </c>
      <c r="G31" s="15">
        <v>17.559217453128944</v>
      </c>
      <c r="H31" s="15">
        <v>18.257364704119901</v>
      </c>
      <c r="I31" s="15">
        <v>18.968970038060185</v>
      </c>
      <c r="J31" s="16">
        <v>19.720526381868847</v>
      </c>
    </row>
    <row r="32" spans="1:10" ht="14.5">
      <c r="A32" s="21" t="s">
        <v>46</v>
      </c>
      <c r="B32" s="15">
        <v>68.361277561530954</v>
      </c>
      <c r="C32" s="15">
        <v>68.608458398173326</v>
      </c>
      <c r="D32" s="15">
        <v>62.135942860169486</v>
      </c>
      <c r="E32" s="15">
        <v>61.864094688075973</v>
      </c>
      <c r="F32" s="15">
        <v>60.390803722739598</v>
      </c>
      <c r="G32" s="15">
        <v>58.597665751423456</v>
      </c>
      <c r="H32" s="15">
        <v>56.417444360025101</v>
      </c>
      <c r="I32" s="15">
        <v>52.139398926520947</v>
      </c>
      <c r="J32" s="16">
        <v>48.351824975860403</v>
      </c>
    </row>
    <row r="33" spans="1:10" ht="14.5">
      <c r="A33" s="21" t="s">
        <v>47</v>
      </c>
      <c r="B33" s="15">
        <v>37.894593580062839</v>
      </c>
      <c r="C33" s="15">
        <v>39.77052564572471</v>
      </c>
      <c r="D33" s="15">
        <v>40.191579266176916</v>
      </c>
      <c r="E33" s="15">
        <v>41.001173868971556</v>
      </c>
      <c r="F33" s="15">
        <v>41.717348645851992</v>
      </c>
      <c r="G33" s="15">
        <v>42.954655249517799</v>
      </c>
      <c r="H33" s="15">
        <v>44.997302725256887</v>
      </c>
      <c r="I33" s="15">
        <v>47.394239428997771</v>
      </c>
      <c r="J33" s="16">
        <v>49.985548920610995</v>
      </c>
    </row>
    <row r="34" spans="1:10" ht="14.5">
      <c r="A34" s="21" t="s">
        <v>48</v>
      </c>
      <c r="B34" s="15">
        <v>14.295422951768188</v>
      </c>
      <c r="C34" s="15">
        <v>14.610520387850396</v>
      </c>
      <c r="D34" s="15">
        <v>14.51263134556322</v>
      </c>
      <c r="E34" s="15">
        <v>16.331344874188375</v>
      </c>
      <c r="F34" s="15">
        <v>16.816010381973637</v>
      </c>
      <c r="G34" s="15">
        <v>17.460142098482734</v>
      </c>
      <c r="H34" s="15">
        <v>18.438047870355327</v>
      </c>
      <c r="I34" s="15">
        <v>19.478430277003486</v>
      </c>
      <c r="J34" s="16">
        <v>20.71116517747042</v>
      </c>
    </row>
    <row r="35" spans="1:10" ht="14.5">
      <c r="A35" s="21" t="s">
        <v>49</v>
      </c>
      <c r="B35" s="15">
        <v>16.060388590937251</v>
      </c>
      <c r="C35" s="15">
        <v>15.137375888155509</v>
      </c>
      <c r="D35" s="15">
        <v>14.794531738400503</v>
      </c>
      <c r="E35" s="15">
        <v>15.881343827432902</v>
      </c>
      <c r="F35" s="15">
        <v>16.220431416720643</v>
      </c>
      <c r="G35" s="15">
        <v>16.650239707689046</v>
      </c>
      <c r="H35" s="15">
        <v>17.431382590585372</v>
      </c>
      <c r="I35" s="15">
        <v>18.330003156636128</v>
      </c>
      <c r="J35" s="16">
        <v>19.427643484359535</v>
      </c>
    </row>
    <row r="36" spans="1:10" ht="14.5">
      <c r="A36" s="21" t="s">
        <v>50</v>
      </c>
      <c r="B36" s="15">
        <v>31.611966391515729</v>
      </c>
      <c r="C36" s="15">
        <v>32.292683611020273</v>
      </c>
      <c r="D36" s="15">
        <v>32.522277002999786</v>
      </c>
      <c r="E36" s="15">
        <v>36.26450758975254</v>
      </c>
      <c r="F36" s="15">
        <v>38.419871447200762</v>
      </c>
      <c r="G36" s="15">
        <v>40.620828603698797</v>
      </c>
      <c r="H36" s="15">
        <v>43.037658604633094</v>
      </c>
      <c r="I36" s="15">
        <v>45.024522366702193</v>
      </c>
      <c r="J36" s="16">
        <v>47.13127935037889</v>
      </c>
    </row>
    <row r="37" spans="1:10" ht="14.5">
      <c r="A37" s="21" t="s">
        <v>51</v>
      </c>
      <c r="B37" s="15">
        <v>17.064696667233687</v>
      </c>
      <c r="C37" s="15">
        <v>18.356990255231082</v>
      </c>
      <c r="D37" s="15">
        <v>16.60976697415418</v>
      </c>
      <c r="E37" s="15">
        <v>18.523392072369806</v>
      </c>
      <c r="F37" s="15">
        <v>17.673780845184659</v>
      </c>
      <c r="G37" s="15">
        <v>16.826088753658524</v>
      </c>
      <c r="H37" s="15">
        <v>16.159390265104747</v>
      </c>
      <c r="I37" s="15">
        <v>15.080789744635752</v>
      </c>
      <c r="J37" s="16">
        <v>13.958038815084231</v>
      </c>
    </row>
    <row r="38" spans="1:10" ht="14.5">
      <c r="A38" s="21" t="s">
        <v>52</v>
      </c>
      <c r="B38" s="15">
        <v>11.776351974894414</v>
      </c>
      <c r="C38" s="15">
        <v>11.097096698949725</v>
      </c>
      <c r="D38" s="15">
        <v>10.08366192940287</v>
      </c>
      <c r="E38" s="15">
        <v>10.466243817233233</v>
      </c>
      <c r="F38" s="15">
        <v>9.8057111528613898</v>
      </c>
      <c r="G38" s="15">
        <v>9.3904425513497447</v>
      </c>
      <c r="H38" s="15">
        <v>9.2153565646451767</v>
      </c>
      <c r="I38" s="15">
        <v>9.0481811453333272</v>
      </c>
      <c r="J38" s="16">
        <v>8.7934031917647815</v>
      </c>
    </row>
    <row r="39" spans="1:10" ht="14.5">
      <c r="A39" s="21" t="s">
        <v>53</v>
      </c>
      <c r="B39" s="15">
        <v>30.099264911486173</v>
      </c>
      <c r="C39" s="15">
        <v>44.646855888288101</v>
      </c>
      <c r="D39" s="15">
        <v>42.868515661641275</v>
      </c>
      <c r="E39" s="15">
        <v>47.473813468960067</v>
      </c>
      <c r="F39" s="15">
        <v>48.060486379025853</v>
      </c>
      <c r="G39" s="15">
        <v>49.255578610680409</v>
      </c>
      <c r="H39" s="15">
        <v>51.37839276822092</v>
      </c>
      <c r="I39" s="15">
        <v>53.683087158834383</v>
      </c>
      <c r="J39" s="16">
        <v>56.044154258949952</v>
      </c>
    </row>
    <row r="40" spans="1:10" ht="14.5">
      <c r="A40" s="21" t="s">
        <v>54</v>
      </c>
      <c r="B40" s="15">
        <v>41.26386103196009</v>
      </c>
      <c r="C40" s="15">
        <v>35.616860296113046</v>
      </c>
      <c r="D40" s="15">
        <v>36.088611723567986</v>
      </c>
      <c r="E40" s="15">
        <v>37.967936393148527</v>
      </c>
      <c r="F40" s="15">
        <v>37.376809655910925</v>
      </c>
      <c r="G40" s="15">
        <v>38.257266211101616</v>
      </c>
      <c r="H40" s="15">
        <v>40.723788906038209</v>
      </c>
      <c r="I40" s="15">
        <v>43.1891087724768</v>
      </c>
      <c r="J40" s="16">
        <v>45.849456848590783</v>
      </c>
    </row>
    <row r="41" spans="1:10" ht="14.5">
      <c r="A41" s="21" t="s">
        <v>55</v>
      </c>
      <c r="B41" s="15">
        <v>30.059895895366111</v>
      </c>
      <c r="C41" s="15">
        <v>29.176327153757967</v>
      </c>
      <c r="D41" s="15">
        <v>30.509865416124882</v>
      </c>
      <c r="E41" s="15">
        <v>36.30445103324837</v>
      </c>
      <c r="F41" s="15">
        <v>38.759053773986864</v>
      </c>
      <c r="G41" s="15">
        <v>41.5870599905234</v>
      </c>
      <c r="H41" s="15">
        <v>45.463544567687116</v>
      </c>
      <c r="I41" s="15">
        <v>49.613632181027434</v>
      </c>
      <c r="J41" s="16">
        <v>53.725853167875833</v>
      </c>
    </row>
    <row r="42" spans="1:10" ht="14.5">
      <c r="A42" s="21" t="s">
        <v>56</v>
      </c>
      <c r="B42" s="15">
        <v>82.269121895298198</v>
      </c>
      <c r="C42" s="15">
        <v>80.066261747419205</v>
      </c>
      <c r="D42" s="15">
        <v>79.185840128194357</v>
      </c>
      <c r="E42" s="15">
        <v>89.239456550816328</v>
      </c>
      <c r="F42" s="15">
        <v>91.904872513516096</v>
      </c>
      <c r="G42" s="15">
        <v>95.110069024627947</v>
      </c>
      <c r="H42" s="15">
        <v>100.25996181698109</v>
      </c>
      <c r="I42" s="15">
        <v>105.39770752098219</v>
      </c>
      <c r="J42" s="16">
        <v>111.08821265140615</v>
      </c>
    </row>
    <row r="43" spans="1:10" ht="14.5">
      <c r="A43" s="21" t="s">
        <v>57</v>
      </c>
      <c r="B43" s="15">
        <v>10.490958148985683</v>
      </c>
      <c r="C43" s="15">
        <v>10.45081443610677</v>
      </c>
      <c r="D43" s="15">
        <v>9.6596544136083438</v>
      </c>
      <c r="E43" s="15">
        <v>11.773470077522898</v>
      </c>
      <c r="F43" s="15">
        <v>13.025353813962052</v>
      </c>
      <c r="G43" s="15">
        <v>14.277676009853197</v>
      </c>
      <c r="H43" s="15">
        <v>15.666557015638411</v>
      </c>
      <c r="I43" s="15">
        <v>17.220067041827786</v>
      </c>
      <c r="J43" s="16">
        <v>19.079603676798488</v>
      </c>
    </row>
    <row r="44" spans="1:10" ht="14.5">
      <c r="A44" s="21" t="s">
        <v>58</v>
      </c>
      <c r="B44" s="15">
        <v>17.695857332118496</v>
      </c>
      <c r="C44" s="15">
        <v>17.247581717044039</v>
      </c>
      <c r="D44" s="15">
        <v>15.556305261528186</v>
      </c>
      <c r="E44" s="15">
        <v>18.444559479978814</v>
      </c>
      <c r="F44" s="15">
        <v>19.502533172882224</v>
      </c>
      <c r="G44" s="15">
        <v>20.657972437339829</v>
      </c>
      <c r="H44" s="15">
        <v>22.084861152104285</v>
      </c>
      <c r="I44" s="15">
        <v>23.563340166067452</v>
      </c>
      <c r="J44" s="16">
        <v>25.16182845416057</v>
      </c>
    </row>
    <row r="45" spans="1:10" ht="14.5">
      <c r="A45" s="21" t="s">
        <v>59</v>
      </c>
      <c r="B45" s="15">
        <v>21.71509917836719</v>
      </c>
      <c r="C45" s="15">
        <v>22.26559887541741</v>
      </c>
      <c r="D45" s="15">
        <v>23.130711226969666</v>
      </c>
      <c r="E45" s="15">
        <v>27.709061714901249</v>
      </c>
      <c r="F45" s="15">
        <v>32.200671912045976</v>
      </c>
      <c r="G45" s="15">
        <v>36.797055561330986</v>
      </c>
      <c r="H45" s="15">
        <v>42.085473075976076</v>
      </c>
      <c r="I45" s="15">
        <v>48.118531226532355</v>
      </c>
      <c r="J45" s="16">
        <v>55.22831308548664</v>
      </c>
    </row>
    <row r="46" spans="1:10" ht="14.5">
      <c r="A46" s="21" t="s">
        <v>60</v>
      </c>
      <c r="B46" s="15">
        <v>23.331666638572294</v>
      </c>
      <c r="C46" s="15">
        <v>23.204684480596335</v>
      </c>
      <c r="D46" s="15">
        <v>22.541818155567512</v>
      </c>
      <c r="E46" s="15">
        <v>25.807193610315629</v>
      </c>
      <c r="F46" s="15">
        <v>27.400921357615321</v>
      </c>
      <c r="G46" s="15">
        <v>29.073042653437284</v>
      </c>
      <c r="H46" s="15">
        <v>30.989084402886107</v>
      </c>
      <c r="I46" s="15">
        <v>33.020645069098734</v>
      </c>
      <c r="J46" s="16">
        <v>35.39173883682367</v>
      </c>
    </row>
    <row r="47" spans="1:10" ht="14.5">
      <c r="A47" s="21" t="s">
        <v>61</v>
      </c>
      <c r="B47" s="15">
        <v>87.415175160981349</v>
      </c>
      <c r="C47" s="15">
        <v>94.352246769060997</v>
      </c>
      <c r="D47" s="15">
        <v>79.237807748014944</v>
      </c>
      <c r="E47" s="15">
        <v>91.051671817223763</v>
      </c>
      <c r="F47" s="15">
        <v>97.154173828594125</v>
      </c>
      <c r="G47" s="15">
        <v>103.93117481014279</v>
      </c>
      <c r="H47" s="15">
        <v>112.33169491008192</v>
      </c>
      <c r="I47" s="15">
        <v>121.10101524580263</v>
      </c>
      <c r="J47" s="16">
        <v>130.72623463189697</v>
      </c>
    </row>
    <row r="48" spans="1:10" ht="14.5">
      <c r="A48" s="21" t="s">
        <v>62</v>
      </c>
      <c r="B48" s="15">
        <v>97.72671346068546</v>
      </c>
      <c r="C48" s="15">
        <v>91.604419012626082</v>
      </c>
      <c r="D48" s="15">
        <v>89.093381439192939</v>
      </c>
      <c r="E48" s="15">
        <v>101.8541929840776</v>
      </c>
      <c r="F48" s="15">
        <v>107.77095169648614</v>
      </c>
      <c r="G48" s="15">
        <v>113.95224947819584</v>
      </c>
      <c r="H48" s="15">
        <v>121.6497527899697</v>
      </c>
      <c r="I48" s="15">
        <v>129.27476952363477</v>
      </c>
      <c r="J48" s="16">
        <v>137.74618279260872</v>
      </c>
    </row>
    <row r="49" spans="1:10" ht="14.5">
      <c r="A49" s="21" t="s">
        <v>63</v>
      </c>
      <c r="B49" s="15">
        <v>26.356296001698837</v>
      </c>
      <c r="C49" s="15">
        <v>25.012679020714781</v>
      </c>
      <c r="D49" s="15">
        <v>24.888316219397442</v>
      </c>
      <c r="E49" s="15">
        <v>28.985636858214338</v>
      </c>
      <c r="F49" s="15">
        <v>31.382972797622582</v>
      </c>
      <c r="G49" s="15">
        <v>33.968420363700652</v>
      </c>
      <c r="H49" s="15">
        <v>37.229952300533867</v>
      </c>
      <c r="I49" s="15">
        <v>40.584375696374131</v>
      </c>
      <c r="J49" s="16">
        <v>44.237675688896744</v>
      </c>
    </row>
    <row r="50" spans="1:10" ht="14.5">
      <c r="A50" s="21" t="s">
        <v>64</v>
      </c>
      <c r="B50" s="15">
        <v>41.175343234216314</v>
      </c>
      <c r="C50" s="15">
        <v>39.926670260560329</v>
      </c>
      <c r="D50" s="15">
        <v>40.112931086504439</v>
      </c>
      <c r="E50" s="15">
        <v>45.980545849681754</v>
      </c>
      <c r="F50" s="15">
        <v>49.238451490592425</v>
      </c>
      <c r="G50" s="15">
        <v>52.574625059823227</v>
      </c>
      <c r="H50" s="15">
        <v>56.408417663942451</v>
      </c>
      <c r="I50" s="15">
        <v>60.439651331443642</v>
      </c>
      <c r="J50" s="16">
        <v>64.870153588872583</v>
      </c>
    </row>
    <row r="51" spans="1:10" ht="14.5">
      <c r="A51" s="21" t="s">
        <v>65</v>
      </c>
      <c r="B51" s="15">
        <v>14.854303800067225</v>
      </c>
      <c r="C51" s="15">
        <v>14.21802738391964</v>
      </c>
      <c r="D51" s="15">
        <v>14.409177052013684</v>
      </c>
      <c r="E51" s="15">
        <v>16.925109552903336</v>
      </c>
      <c r="F51" s="15">
        <v>18.568132659143824</v>
      </c>
      <c r="G51" s="15">
        <v>20.235262579467708</v>
      </c>
      <c r="H51" s="15">
        <v>22.217598876602985</v>
      </c>
      <c r="I51" s="15">
        <v>24.265647552584351</v>
      </c>
      <c r="J51" s="16">
        <v>26.463140513595118</v>
      </c>
    </row>
    <row r="52" spans="1:10" ht="14.5">
      <c r="A52" s="21" t="s">
        <v>66</v>
      </c>
      <c r="B52" s="15">
        <v>23.656508573746542</v>
      </c>
      <c r="C52" s="15">
        <v>22.657126530616452</v>
      </c>
      <c r="D52" s="15">
        <v>22.441981402586734</v>
      </c>
      <c r="E52" s="15">
        <v>25.996832408157701</v>
      </c>
      <c r="F52" s="15">
        <v>28.110485067983035</v>
      </c>
      <c r="G52" s="15">
        <v>30.445228605074313</v>
      </c>
      <c r="H52" s="15">
        <v>33.32841293681814</v>
      </c>
      <c r="I52" s="15">
        <v>36.414335009884255</v>
      </c>
      <c r="J52" s="16">
        <v>39.905261356055924</v>
      </c>
    </row>
    <row r="53" spans="1:10" ht="14.5">
      <c r="A53" s="21" t="s">
        <v>67</v>
      </c>
      <c r="B53" s="15">
        <v>28.920101308547935</v>
      </c>
      <c r="C53" s="15">
        <v>29.350534499345738</v>
      </c>
      <c r="D53" s="15">
        <v>28.66728244329768</v>
      </c>
      <c r="E53" s="15">
        <v>32.313491972012102</v>
      </c>
      <c r="F53" s="15">
        <v>34.165596726382716</v>
      </c>
      <c r="G53" s="15">
        <v>36.428964816184717</v>
      </c>
      <c r="H53" s="15">
        <v>39.388676767144993</v>
      </c>
      <c r="I53" s="15">
        <v>42.498786021745012</v>
      </c>
      <c r="J53" s="16">
        <v>45.910504177972548</v>
      </c>
    </row>
    <row r="54" spans="1:10" ht="14.5">
      <c r="A54" s="21" t="s">
        <v>68</v>
      </c>
      <c r="B54" s="15">
        <v>273.40637131475495</v>
      </c>
      <c r="C54" s="15">
        <v>264.48153296222472</v>
      </c>
      <c r="D54" s="15">
        <v>263.54798349107114</v>
      </c>
      <c r="E54" s="15">
        <v>299.06789266610002</v>
      </c>
      <c r="F54" s="15">
        <v>317.07956742965507</v>
      </c>
      <c r="G54" s="15">
        <v>336.09095674304683</v>
      </c>
      <c r="H54" s="15">
        <v>358.95726229119686</v>
      </c>
      <c r="I54" s="15">
        <v>382.86665586640544</v>
      </c>
      <c r="J54" s="16">
        <v>409.36663681736644</v>
      </c>
    </row>
    <row r="55" spans="1:10" ht="14.5">
      <c r="A55" s="21" t="s">
        <v>69</v>
      </c>
      <c r="B55" s="15">
        <v>111.00757413286675</v>
      </c>
      <c r="C55" s="15">
        <v>112.43984101231727</v>
      </c>
      <c r="D55" s="15">
        <v>105.84963113151622</v>
      </c>
      <c r="E55" s="15">
        <v>116.19998263789846</v>
      </c>
      <c r="F55" s="15">
        <v>118.87621385059742</v>
      </c>
      <c r="G55" s="15">
        <v>122.52219967305454</v>
      </c>
      <c r="H55" s="15">
        <v>128.31789142644988</v>
      </c>
      <c r="I55" s="15">
        <v>134.01059676477428</v>
      </c>
      <c r="J55" s="16">
        <v>139.87148454178759</v>
      </c>
    </row>
    <row r="56" spans="1:10" ht="14.5">
      <c r="A56" s="21" t="s">
        <v>70</v>
      </c>
      <c r="B56" s="15">
        <v>12.682099910171891</v>
      </c>
      <c r="C56" s="15">
        <v>21.959470212752215</v>
      </c>
      <c r="D56" s="15">
        <v>20.715657557543938</v>
      </c>
      <c r="E56" s="15">
        <v>23.836294412578411</v>
      </c>
      <c r="F56" s="15">
        <v>25.721009264678212</v>
      </c>
      <c r="G56" s="15">
        <v>27.786322845723198</v>
      </c>
      <c r="H56" s="15">
        <v>30.316775098068018</v>
      </c>
      <c r="I56" s="15">
        <v>33.039151487177449</v>
      </c>
      <c r="J56" s="16">
        <v>36.014130875722834</v>
      </c>
    </row>
    <row r="57" spans="1:10" ht="14.5">
      <c r="A57" s="21" t="s">
        <v>31</v>
      </c>
      <c r="B57" s="15">
        <v>0.16559999999999997</v>
      </c>
      <c r="C57" s="15">
        <v>0.345931665773963</v>
      </c>
      <c r="D57" s="15">
        <v>0.27495541125566259</v>
      </c>
      <c r="E57" s="15">
        <v>0.26562157136787123</v>
      </c>
      <c r="F57" s="15">
        <v>0.309441144485188</v>
      </c>
      <c r="G57" s="15">
        <v>0.57855027216252097</v>
      </c>
      <c r="H57" s="15">
        <v>0.62222126542910028</v>
      </c>
      <c r="I57" s="15">
        <v>0.80660288986879147</v>
      </c>
      <c r="J57" s="16">
        <v>0.81147466024599046</v>
      </c>
    </row>
    <row r="58" spans="1:10" ht="14.5">
      <c r="A58" s="21" t="s">
        <v>71</v>
      </c>
      <c r="B58" s="15">
        <v>0.3949666812</v>
      </c>
      <c r="C58" s="15">
        <v>0.41960645321244572</v>
      </c>
      <c r="D58" s="15">
        <v>0.39309647500740308</v>
      </c>
      <c r="E58" s="15">
        <v>0.74893710841739647</v>
      </c>
      <c r="F58" s="15">
        <v>0.75702281995920828</v>
      </c>
      <c r="G58" s="15">
        <v>1.0703607913245243</v>
      </c>
      <c r="H58" s="15">
        <v>1.6155144456222497</v>
      </c>
      <c r="I58" s="15">
        <v>2.7145839512519361</v>
      </c>
      <c r="J58" s="16">
        <v>3.5716446033956424</v>
      </c>
    </row>
    <row r="59" spans="1:10" ht="14.5">
      <c r="A59" s="21" t="s">
        <v>72</v>
      </c>
      <c r="B59" s="15">
        <v>0.91778384879999997</v>
      </c>
      <c r="C59" s="15">
        <v>0.89123064805986973</v>
      </c>
      <c r="D59" s="15">
        <v>0.8170401432620692</v>
      </c>
      <c r="E59" s="15">
        <v>1.1490818164351555</v>
      </c>
      <c r="F59" s="15">
        <v>1.1852469665441023</v>
      </c>
      <c r="G59" s="15">
        <v>1.5389742317875781</v>
      </c>
      <c r="H59" s="15">
        <v>2.3106070967668426</v>
      </c>
      <c r="I59" s="15">
        <v>3.8451085428004155</v>
      </c>
      <c r="J59" s="16">
        <v>5.4551762182913022</v>
      </c>
    </row>
    <row r="60" spans="1:10" ht="14.5">
      <c r="A60" s="21" t="s">
        <v>73</v>
      </c>
      <c r="B60" s="15">
        <v>1.922984056784548E-5</v>
      </c>
      <c r="C60" s="15">
        <v>4.9743033054028002E-5</v>
      </c>
      <c r="D60" s="15">
        <v>1.892057237873268E-4</v>
      </c>
      <c r="E60" s="15">
        <v>7.0335916859181518E-4</v>
      </c>
      <c r="F60" s="15">
        <v>9.3218471316543401E-4</v>
      </c>
      <c r="G60" s="15">
        <v>1.0339709469978147E-3</v>
      </c>
      <c r="H60" s="15">
        <v>1.0849554551987165E-3</v>
      </c>
      <c r="I60" s="15">
        <v>1.1254361932781134E-3</v>
      </c>
      <c r="J60" s="16">
        <v>1.1892169555658748E-3</v>
      </c>
    </row>
    <row r="61" spans="1:10" ht="14.5">
      <c r="A61" s="21" t="s">
        <v>74</v>
      </c>
      <c r="B61" s="15">
        <v>0.12111059830261608</v>
      </c>
      <c r="C61" s="15">
        <v>0.24521775735521284</v>
      </c>
      <c r="D61" s="15">
        <v>0.83260989064995372</v>
      </c>
      <c r="E61" s="15">
        <v>3.4532452070603368</v>
      </c>
      <c r="F61" s="15">
        <v>5.1603382175760286</v>
      </c>
      <c r="G61" s="15">
        <v>6.251133468651024</v>
      </c>
      <c r="H61" s="15">
        <v>7.2526658240559216</v>
      </c>
      <c r="I61" s="15">
        <v>8.0864889972663612</v>
      </c>
      <c r="J61" s="16">
        <v>8.9960487942247092</v>
      </c>
    </row>
    <row r="62" spans="1:10" ht="14.5">
      <c r="A62" s="21" t="s">
        <v>75</v>
      </c>
      <c r="B62" s="15">
        <v>0.90376559267811885</v>
      </c>
      <c r="C62" s="15">
        <v>1.3579351968109781</v>
      </c>
      <c r="D62" s="15">
        <v>2.5688611922107016</v>
      </c>
      <c r="E62" s="15">
        <v>3.5270140683285121</v>
      </c>
      <c r="F62" s="15">
        <v>4.0438191590591979</v>
      </c>
      <c r="G62" s="15">
        <v>4.726924916452651</v>
      </c>
      <c r="H62" s="15">
        <v>5.460620468682853</v>
      </c>
      <c r="I62" s="15">
        <v>6.1346278295940744</v>
      </c>
      <c r="J62" s="16">
        <v>7.0099500892412019</v>
      </c>
    </row>
    <row r="63" spans="1:10" ht="14.5">
      <c r="A63" s="21" t="s">
        <v>76</v>
      </c>
      <c r="B63" s="15">
        <v>0.45188279633905942</v>
      </c>
      <c r="C63" s="15">
        <v>1.2176261497492913</v>
      </c>
      <c r="D63" s="15">
        <v>3.2297294976959998</v>
      </c>
      <c r="E63" s="15">
        <v>4.2757883831309131</v>
      </c>
      <c r="F63" s="15">
        <v>4.807918426775843</v>
      </c>
      <c r="G63" s="15">
        <v>5.4792614387457768</v>
      </c>
      <c r="H63" s="15">
        <v>6.1195898278264558</v>
      </c>
      <c r="I63" s="15">
        <v>6.6751279539724946</v>
      </c>
      <c r="J63" s="16">
        <v>7.4343521970465973</v>
      </c>
    </row>
    <row r="64" spans="1:10" ht="14.5">
      <c r="A64" s="21" t="s">
        <v>77</v>
      </c>
      <c r="B64" s="15">
        <v>2.0000000000006297E-5</v>
      </c>
      <c r="C64" s="15">
        <v>1.4924896769730624E-5</v>
      </c>
      <c r="D64" s="15">
        <v>1.7626003512199422E-5</v>
      </c>
      <c r="E64" s="15">
        <v>2.8228163460496195E-5</v>
      </c>
      <c r="F64" s="15">
        <v>3.1091838784415715E-5</v>
      </c>
      <c r="G64" s="15">
        <v>3.27294064792704E-5</v>
      </c>
      <c r="H64" s="15">
        <v>4.2512458338964847E-5</v>
      </c>
      <c r="I64" s="15">
        <v>5.5265185044330296E-5</v>
      </c>
      <c r="J64" s="16">
        <v>6.1277195107136342E-5</v>
      </c>
    </row>
    <row r="65" spans="1:10" ht="14.5">
      <c r="A65" s="21" t="s">
        <v>78</v>
      </c>
      <c r="B65" s="15">
        <v>2.00000000000063E-5</v>
      </c>
      <c r="C65" s="15">
        <v>1.1417948548495752E-5</v>
      </c>
      <c r="D65" s="15">
        <v>1.0376406688662275E-5</v>
      </c>
      <c r="E65" s="15">
        <v>1.9207100217690458E-4</v>
      </c>
      <c r="F65" s="15">
        <v>2.0286146059581318E-4</v>
      </c>
      <c r="G65" s="15">
        <v>1.7238271652009798E-4</v>
      </c>
      <c r="H65" s="15">
        <v>1.4735479964579263E-4</v>
      </c>
      <c r="I65" s="15">
        <v>1.0103632044884557E-4</v>
      </c>
      <c r="J65" s="16">
        <v>6.4661768900741996E-5</v>
      </c>
    </row>
    <row r="66" spans="1:10" ht="14.5">
      <c r="A66" s="21" t="s">
        <v>79</v>
      </c>
      <c r="B66" s="15">
        <v>3.3077043065024777E-9</v>
      </c>
      <c r="C66" s="15">
        <v>1.7533497290480113E-5</v>
      </c>
      <c r="D66" s="15">
        <v>1.9287732867961982E-5</v>
      </c>
      <c r="E66" s="15">
        <v>1.9999019044775966E-5</v>
      </c>
      <c r="F66" s="15">
        <v>1.7573152922839762E-5</v>
      </c>
      <c r="G66" s="15">
        <v>7.7583763063659135E-3</v>
      </c>
      <c r="H66" s="15">
        <v>1.769885454954552E-2</v>
      </c>
      <c r="I66" s="15">
        <v>2.7960823346554781E-2</v>
      </c>
      <c r="J66" s="16">
        <v>3.7978035891238521E-2</v>
      </c>
    </row>
    <row r="67" spans="1:10" ht="14.5">
      <c r="A67" s="21" t="s">
        <v>80</v>
      </c>
      <c r="B67" s="15">
        <v>26.93276623738414</v>
      </c>
      <c r="C67" s="15">
        <v>26.034165741040667</v>
      </c>
      <c r="D67" s="15">
        <v>25.493807350247138</v>
      </c>
      <c r="E67" s="15">
        <v>29.437260086979876</v>
      </c>
      <c r="F67" s="15">
        <v>31.853246897679409</v>
      </c>
      <c r="G67" s="15">
        <v>34.360087964736664</v>
      </c>
      <c r="H67" s="15">
        <v>37.382675254959885</v>
      </c>
      <c r="I67" s="15">
        <v>40.996255926218112</v>
      </c>
      <c r="J67" s="16">
        <v>44.612179659216153</v>
      </c>
    </row>
    <row r="68" spans="1:10" ht="14.5">
      <c r="A68" s="21" t="s">
        <v>81</v>
      </c>
      <c r="B68" s="15">
        <v>1.3974350772603628</v>
      </c>
      <c r="C68" s="15">
        <v>1.39567083486365</v>
      </c>
      <c r="D68" s="15">
        <v>1.391810947174341</v>
      </c>
      <c r="E68" s="15">
        <v>1.5845494753208798</v>
      </c>
      <c r="F68" s="15">
        <v>1.6947797505615447</v>
      </c>
      <c r="G68" s="15">
        <v>1.809054458626844</v>
      </c>
      <c r="H68" s="15">
        <v>1.9274311967565312</v>
      </c>
      <c r="I68" s="15">
        <v>2.0485769305778989</v>
      </c>
      <c r="J68" s="16">
        <v>2.1804122615267283</v>
      </c>
    </row>
    <row r="69" spans="1:10" ht="14.5">
      <c r="A69" s="21" t="s">
        <v>82</v>
      </c>
      <c r="B69" s="15">
        <v>3.0124473914908689</v>
      </c>
      <c r="C69" s="15">
        <v>2.9998480646188446</v>
      </c>
      <c r="D69" s="15">
        <v>2.7201186163627584</v>
      </c>
      <c r="E69" s="15">
        <v>3.2265065015464254</v>
      </c>
      <c r="F69" s="15">
        <v>3.3808473637670646</v>
      </c>
      <c r="G69" s="15">
        <v>3.5522632573145834</v>
      </c>
      <c r="H69" s="15">
        <v>3.7603756611273962</v>
      </c>
      <c r="I69" s="15">
        <v>3.9772952543264695</v>
      </c>
      <c r="J69" s="16">
        <v>4.2117028503067058</v>
      </c>
    </row>
    <row r="70" spans="1:10" s="2" customFormat="1" ht="14.5">
      <c r="A70" s="21" t="s">
        <v>83</v>
      </c>
      <c r="B70" s="15">
        <v>3.4212167868932726</v>
      </c>
      <c r="C70" s="15">
        <v>3.3321507918335542</v>
      </c>
      <c r="D70" s="15">
        <v>2.9176908866733036</v>
      </c>
      <c r="E70" s="15">
        <v>3.4937315899284731</v>
      </c>
      <c r="F70" s="15">
        <v>3.7230457958092411</v>
      </c>
      <c r="G70" s="15">
        <v>3.8937857368857238</v>
      </c>
      <c r="H70" s="15">
        <v>4.0724077561804206</v>
      </c>
      <c r="I70" s="15">
        <v>4.2756414205001585</v>
      </c>
      <c r="J70" s="16">
        <v>4.5431309713378534</v>
      </c>
    </row>
    <row r="71" spans="1:10" s="2" customFormat="1" ht="14.5">
      <c r="A71" s="21" t="s">
        <v>32</v>
      </c>
      <c r="B71" s="15">
        <v>2.2229999999999942E-8</v>
      </c>
      <c r="C71" s="15">
        <v>2.1099032373935747E-8</v>
      </c>
      <c r="D71" s="15">
        <v>2.0852744699022628E-8</v>
      </c>
      <c r="E71" s="15">
        <v>3.652087137789003E-10</v>
      </c>
      <c r="F71" s="15">
        <v>1.4533673460006073E-9</v>
      </c>
      <c r="G71" s="15">
        <v>3.6223584813376901E-8</v>
      </c>
      <c r="H71" s="15">
        <v>1.1098879161494778E-7</v>
      </c>
      <c r="I71" s="15">
        <v>0.39664243090772316</v>
      </c>
      <c r="J71" s="16">
        <v>0.99155505907992514</v>
      </c>
    </row>
    <row r="72" spans="1:10" s="2" customFormat="1" ht="14.5">
      <c r="A72" s="21" t="s">
        <v>33</v>
      </c>
      <c r="B72" s="15">
        <v>1.8637999999999952E-8</v>
      </c>
      <c r="C72" s="15">
        <v>1.7507236808340229E-8</v>
      </c>
      <c r="D72" s="15">
        <v>1.7217020582531717E-8</v>
      </c>
      <c r="E72" s="15">
        <v>0</v>
      </c>
      <c r="F72" s="15">
        <v>0</v>
      </c>
      <c r="G72" s="15">
        <v>0</v>
      </c>
      <c r="H72" s="15">
        <v>0</v>
      </c>
      <c r="I72" s="15">
        <v>0.32604735957095893</v>
      </c>
      <c r="J72" s="16">
        <v>0.86205167943671002</v>
      </c>
    </row>
    <row r="73" spans="1:10" ht="14.5">
      <c r="A73" s="21" t="s">
        <v>84</v>
      </c>
      <c r="B73" s="15">
        <v>3.8279999999999897E-9</v>
      </c>
      <c r="C73" s="15">
        <v>3.4834469720667368E-9</v>
      </c>
      <c r="D73" s="15">
        <v>3.3636838396248954E-9</v>
      </c>
      <c r="E73" s="15">
        <v>0</v>
      </c>
      <c r="F73" s="15">
        <v>0</v>
      </c>
      <c r="G73" s="15">
        <v>0</v>
      </c>
      <c r="H73" s="15">
        <v>0</v>
      </c>
      <c r="I73" s="15">
        <v>6.569128249138087E-2</v>
      </c>
      <c r="J73" s="16">
        <v>0.17722828284569953</v>
      </c>
    </row>
  </sheetData>
  <phoneticPr fontId="36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 codeName="Sheet35"/>
  <dimension ref="A1:AS73"/>
  <sheetViews>
    <sheetView zoomScaleNormal="100" workbookViewId="0">
      <pane ySplit="1" topLeftCell="A2" activePane="bottomLeft" state="frozen"/>
      <selection sqref="A1:K24"/>
      <selection pane="bottomLeft" activeCell="A2" sqref="A2"/>
    </sheetView>
  </sheetViews>
  <sheetFormatPr defaultColWidth="8" defaultRowHeight="13"/>
  <cols>
    <col min="1" max="1" width="44.5" style="1" bestFit="1" customWidth="1"/>
    <col min="2" max="2" width="9.33203125" style="1" customWidth="1"/>
    <col min="3" max="10" width="9.33203125" style="3" customWidth="1"/>
    <col min="11" max="16384" width="8" style="4"/>
  </cols>
  <sheetData>
    <row r="1" spans="1:10" s="2" customFormat="1" ht="15.5">
      <c r="A1" s="25" t="s">
        <v>13</v>
      </c>
      <c r="B1" s="24" t="s">
        <v>4</v>
      </c>
      <c r="C1" s="24" t="s">
        <v>5</v>
      </c>
      <c r="D1" s="24" t="s">
        <v>6</v>
      </c>
      <c r="E1" s="24" t="s">
        <v>7</v>
      </c>
      <c r="F1" s="24" t="s">
        <v>8</v>
      </c>
      <c r="G1" s="24" t="s">
        <v>9</v>
      </c>
      <c r="H1" s="24" t="s">
        <v>10</v>
      </c>
      <c r="I1" s="24" t="s">
        <v>11</v>
      </c>
      <c r="J1" s="24" t="s">
        <v>12</v>
      </c>
    </row>
    <row r="2" spans="1:10" s="2" customFormat="1" ht="15.75" customHeight="1">
      <c r="A2" s="22" t="s">
        <v>3</v>
      </c>
      <c r="B2" s="22"/>
      <c r="C2" s="22"/>
      <c r="D2" s="22"/>
      <c r="E2" s="22"/>
      <c r="F2" s="22"/>
      <c r="G2" s="22"/>
      <c r="H2" s="22"/>
      <c r="I2" s="22"/>
      <c r="J2" s="22"/>
    </row>
    <row r="3" spans="1:10" s="2" customFormat="1" ht="14.5">
      <c r="A3" s="20" t="s">
        <v>14</v>
      </c>
      <c r="B3" s="19"/>
      <c r="C3" s="19"/>
      <c r="D3" s="23"/>
      <c r="E3" s="19"/>
      <c r="F3" s="23"/>
      <c r="G3" s="19"/>
      <c r="H3" s="23"/>
      <c r="I3" s="19"/>
      <c r="J3" s="23"/>
    </row>
    <row r="4" spans="1:10" s="2" customFormat="1" ht="14.5">
      <c r="A4" s="21" t="s">
        <v>15</v>
      </c>
      <c r="B4" s="15">
        <v>435.78855935954903</v>
      </c>
      <c r="C4" s="15">
        <v>435.9424077439661</v>
      </c>
      <c r="D4" s="15">
        <v>444.29172970533409</v>
      </c>
      <c r="E4" s="15">
        <v>500.53525181750427</v>
      </c>
      <c r="F4" s="15">
        <v>537.63330499327117</v>
      </c>
      <c r="G4" s="15">
        <v>580.92824550343619</v>
      </c>
      <c r="H4" s="15">
        <v>635.11525328902417</v>
      </c>
      <c r="I4" s="15">
        <v>689.61973075275569</v>
      </c>
      <c r="J4" s="16">
        <v>745.70132170486886</v>
      </c>
    </row>
    <row r="5" spans="1:10" s="2" customFormat="1" ht="14.5">
      <c r="A5" s="21" t="s">
        <v>16</v>
      </c>
      <c r="B5" s="15">
        <v>99.619195775322765</v>
      </c>
      <c r="C5" s="15">
        <v>99.087625858095706</v>
      </c>
      <c r="D5" s="15">
        <v>107.4763822776267</v>
      </c>
      <c r="E5" s="15">
        <v>119.13768783869547</v>
      </c>
      <c r="F5" s="15">
        <v>126.34744658492343</v>
      </c>
      <c r="G5" s="15">
        <v>134.16639816832341</v>
      </c>
      <c r="H5" s="15">
        <v>143.72217942794586</v>
      </c>
      <c r="I5" s="15">
        <v>152.65169051951656</v>
      </c>
      <c r="J5" s="16">
        <v>161.41015009194948</v>
      </c>
    </row>
    <row r="6" spans="1:10" s="2" customFormat="1" ht="14.5">
      <c r="A6" s="21" t="s">
        <v>17</v>
      </c>
      <c r="B6" s="15">
        <v>88.737198183073673</v>
      </c>
      <c r="C6" s="15">
        <v>91.672302828572981</v>
      </c>
      <c r="D6" s="15">
        <v>93.135821082683151</v>
      </c>
      <c r="E6" s="15">
        <v>105.45798051209351</v>
      </c>
      <c r="F6" s="15">
        <v>113.80140097693132</v>
      </c>
      <c r="G6" s="15">
        <v>122.77991309418235</v>
      </c>
      <c r="H6" s="15">
        <v>133.94227893181542</v>
      </c>
      <c r="I6" s="15">
        <v>144.79544161585579</v>
      </c>
      <c r="J6" s="16">
        <v>156.0576363368624</v>
      </c>
    </row>
    <row r="7" spans="1:10" s="2" customFormat="1" ht="14.5">
      <c r="A7" s="21" t="s">
        <v>18</v>
      </c>
      <c r="B7" s="15">
        <v>239.94521043284897</v>
      </c>
      <c r="C7" s="15">
        <v>229.28500870384042</v>
      </c>
      <c r="D7" s="15">
        <v>228.49924747180626</v>
      </c>
      <c r="E7" s="15">
        <v>258.67402440524216</v>
      </c>
      <c r="F7" s="15">
        <v>278.9837443554423</v>
      </c>
      <c r="G7" s="15">
        <v>302.83063722879342</v>
      </c>
      <c r="H7" s="15">
        <v>332.62782080171979</v>
      </c>
      <c r="I7" s="15">
        <v>362.12166806597173</v>
      </c>
      <c r="J7" s="16">
        <v>392.54068380401901</v>
      </c>
    </row>
    <row r="8" spans="1:10" s="2" customFormat="1" ht="14.5">
      <c r="A8" s="21" t="s">
        <v>19</v>
      </c>
      <c r="B8" s="15">
        <v>218.3374033630781</v>
      </c>
      <c r="C8" s="15">
        <v>225.80503964062572</v>
      </c>
      <c r="D8" s="15">
        <v>229.7204124180206</v>
      </c>
      <c r="E8" s="15">
        <v>262.12035203844749</v>
      </c>
      <c r="F8" s="15">
        <v>282.59644366362153</v>
      </c>
      <c r="G8" s="15">
        <v>304.49909267610559</v>
      </c>
      <c r="H8" s="15">
        <v>330.75365682251265</v>
      </c>
      <c r="I8" s="15">
        <v>358.57275768422153</v>
      </c>
      <c r="J8" s="16">
        <v>387.95323201719361</v>
      </c>
    </row>
    <row r="9" spans="1:10" s="2" customFormat="1" ht="14.5">
      <c r="A9" s="21" t="s">
        <v>20</v>
      </c>
      <c r="B9" s="15">
        <v>210.85044839477425</v>
      </c>
      <c r="C9" s="15">
        <v>209.9075692871688</v>
      </c>
      <c r="D9" s="15">
        <v>214.54013354480298</v>
      </c>
      <c r="E9" s="15">
        <v>244.85479297697415</v>
      </c>
      <c r="F9" s="15">
        <v>264.09573058764744</v>
      </c>
      <c r="G9" s="15">
        <v>283.34779566396691</v>
      </c>
      <c r="H9" s="15">
        <v>305.93068269496996</v>
      </c>
      <c r="I9" s="15">
        <v>328.52182713281059</v>
      </c>
      <c r="J9" s="16">
        <v>352.2603805451551</v>
      </c>
    </row>
    <row r="10" spans="1:10" s="2" customFormat="1" ht="14.5">
      <c r="A10" s="21" t="s">
        <v>21</v>
      </c>
      <c r="B10" s="17">
        <v>1.7180246721728892E-2</v>
      </c>
      <c r="C10" s="17">
        <v>3.6466904965101923E-2</v>
      </c>
      <c r="D10" s="17">
        <v>3.4167367651172745E-2</v>
      </c>
      <c r="E10" s="17">
        <v>3.4494191965061399E-2</v>
      </c>
      <c r="F10" s="17">
        <v>3.4411396958017024E-2</v>
      </c>
      <c r="G10" s="17">
        <v>3.6409482885117479E-2</v>
      </c>
      <c r="H10" s="17">
        <v>3.9084204007058247E-2</v>
      </c>
      <c r="I10" s="17">
        <v>4.3576088692544791E-2</v>
      </c>
      <c r="J10" s="18">
        <v>4.7864809184507397E-2</v>
      </c>
    </row>
    <row r="11" spans="1:10" s="2" customFormat="1" ht="14.5">
      <c r="A11" s="20" t="s">
        <v>22</v>
      </c>
      <c r="B11" s="19"/>
      <c r="C11" s="23"/>
      <c r="D11" s="19"/>
      <c r="E11" s="23"/>
      <c r="F11" s="19"/>
      <c r="G11" s="23"/>
      <c r="H11" s="19"/>
      <c r="I11" s="23"/>
      <c r="J11" s="5"/>
    </row>
    <row r="12" spans="1:10" s="2" customFormat="1" ht="14.5">
      <c r="A12" s="21" t="s">
        <v>23</v>
      </c>
      <c r="B12" s="15">
        <v>4.0746214321747436</v>
      </c>
      <c r="C12" s="15">
        <v>4.0891282074516919</v>
      </c>
      <c r="D12" s="15">
        <v>3.981942747686853</v>
      </c>
      <c r="E12" s="15">
        <v>4.0781042056242951</v>
      </c>
      <c r="F12" s="15">
        <v>4.0668620337010442</v>
      </c>
      <c r="G12" s="15">
        <v>4.0640546755218754</v>
      </c>
      <c r="H12" s="15">
        <v>4.0520704534118455</v>
      </c>
      <c r="I12" s="15">
        <v>4.0339436494818379</v>
      </c>
      <c r="J12" s="16">
        <v>3.9972947906603875</v>
      </c>
    </row>
    <row r="13" spans="1:10" s="2" customFormat="1" ht="14.5">
      <c r="A13" s="21" t="s">
        <v>24</v>
      </c>
      <c r="B13" s="15">
        <v>8.5077859999999994</v>
      </c>
      <c r="C13" s="15">
        <v>8.5849259999999994</v>
      </c>
      <c r="D13" s="15">
        <v>8.9042620000000028</v>
      </c>
      <c r="E13" s="15">
        <v>9.0290080000000046</v>
      </c>
      <c r="F13" s="15">
        <v>9.1490010000000037</v>
      </c>
      <c r="G13" s="15">
        <v>9.2327080000000077</v>
      </c>
      <c r="H13" s="15">
        <v>9.2923630000000088</v>
      </c>
      <c r="I13" s="15">
        <v>9.3328400000000098</v>
      </c>
      <c r="J13" s="16">
        <v>9.3458290000000144</v>
      </c>
    </row>
    <row r="14" spans="1:10" s="2" customFormat="1" ht="14.5">
      <c r="A14" s="21" t="s">
        <v>25</v>
      </c>
      <c r="B14" s="15">
        <v>4.3210784548447219</v>
      </c>
      <c r="C14" s="15">
        <v>4.3441130942035304</v>
      </c>
      <c r="D14" s="15">
        <v>4.2182576466942079</v>
      </c>
      <c r="E14" s="15">
        <v>4.3064073745328457</v>
      </c>
      <c r="F14" s="15">
        <v>4.2795427968325432</v>
      </c>
      <c r="G14" s="15">
        <v>4.2770499364237997</v>
      </c>
      <c r="H14" s="15">
        <v>4.2653332433187643</v>
      </c>
      <c r="I14" s="15">
        <v>4.2485490344297361</v>
      </c>
      <c r="J14" s="16">
        <v>4.2104978123392538</v>
      </c>
    </row>
    <row r="15" spans="1:10" s="2" customFormat="1" ht="14.5">
      <c r="A15" s="21" t="s">
        <v>26</v>
      </c>
      <c r="B15" s="15">
        <v>5.7322839999999999</v>
      </c>
      <c r="C15" s="15">
        <v>5.7749850000000098</v>
      </c>
      <c r="D15" s="15">
        <v>5.9270150000000124</v>
      </c>
      <c r="E15" s="15">
        <v>5.8618690000000111</v>
      </c>
      <c r="F15" s="15">
        <v>5.7413170000000111</v>
      </c>
      <c r="G15" s="15">
        <v>5.6271580000000103</v>
      </c>
      <c r="H15" s="15">
        <v>5.5816910000000108</v>
      </c>
      <c r="I15" s="15">
        <v>5.5675020000000135</v>
      </c>
      <c r="J15" s="16">
        <v>5.4976170000000142</v>
      </c>
    </row>
    <row r="16" spans="1:10" s="2" customFormat="1" ht="14.5">
      <c r="A16" s="21" t="s">
        <v>27</v>
      </c>
      <c r="B16" s="17">
        <v>5.7035998129970046E-2</v>
      </c>
      <c r="C16" s="17">
        <v>5.8696650207397366E-2</v>
      </c>
      <c r="D16" s="17">
        <v>5.602192156103851E-2</v>
      </c>
      <c r="E16" s="17">
        <v>5.301476359591193E-2</v>
      </c>
      <c r="F16" s="17">
        <v>4.9697075885983232E-2</v>
      </c>
      <c r="G16" s="17">
        <v>4.9799573084930403E-2</v>
      </c>
      <c r="H16" s="17">
        <v>4.9999092154906104E-2</v>
      </c>
      <c r="I16" s="17">
        <v>5.0512629890524664E-2</v>
      </c>
      <c r="J16" s="18">
        <v>5.0636060433057933E-2</v>
      </c>
    </row>
    <row r="17" spans="1:10" ht="14.5">
      <c r="A17" s="20" t="s">
        <v>34</v>
      </c>
    </row>
    <row r="18" spans="1:10" ht="14.5">
      <c r="A18" s="20" t="s">
        <v>35</v>
      </c>
      <c r="B18" s="19"/>
      <c r="C18" s="23"/>
      <c r="D18" s="19"/>
      <c r="E18" s="23"/>
      <c r="F18" s="19"/>
      <c r="G18" s="23"/>
      <c r="H18" s="19"/>
      <c r="I18" s="23"/>
      <c r="J18" s="5"/>
    </row>
    <row r="19" spans="1:10" ht="14.5">
      <c r="A19" s="21" t="s">
        <v>36</v>
      </c>
      <c r="B19" s="15">
        <v>4.9803646146944249</v>
      </c>
      <c r="C19" s="15">
        <v>4.6469611440023906</v>
      </c>
      <c r="D19" s="15">
        <v>4.5022449723830773</v>
      </c>
      <c r="E19" s="15">
        <v>4.9624413300074526</v>
      </c>
      <c r="F19" s="15">
        <v>5.1270529087740506</v>
      </c>
      <c r="G19" s="15">
        <v>5.3340926594590874</v>
      </c>
      <c r="H19" s="15">
        <v>5.5698099611970662</v>
      </c>
      <c r="I19" s="15">
        <v>5.791151468424836</v>
      </c>
      <c r="J19" s="16">
        <v>6.017144800837726</v>
      </c>
    </row>
    <row r="20" spans="1:10" ht="14.5">
      <c r="A20" s="21" t="s">
        <v>37</v>
      </c>
      <c r="B20" s="15">
        <v>0.97838884349028699</v>
      </c>
      <c r="C20" s="15">
        <v>0.91548866236968773</v>
      </c>
      <c r="D20" s="15">
        <v>0.8735872826512886</v>
      </c>
      <c r="E20" s="15">
        <v>0.92972478392381086</v>
      </c>
      <c r="F20" s="15">
        <v>0.94229453444996969</v>
      </c>
      <c r="G20" s="15">
        <v>0.99017478135919978</v>
      </c>
      <c r="H20" s="15">
        <v>1.0654749200129012</v>
      </c>
      <c r="I20" s="15">
        <v>1.1775871328911891</v>
      </c>
      <c r="J20" s="16">
        <v>1.2643981862424301</v>
      </c>
    </row>
    <row r="21" spans="1:10" ht="14.5">
      <c r="A21" s="21" t="s">
        <v>38</v>
      </c>
      <c r="B21" s="15">
        <v>0.26047051819581613</v>
      </c>
      <c r="C21" s="15">
        <v>0.24474829959419292</v>
      </c>
      <c r="D21" s="15">
        <v>0.238898480950477</v>
      </c>
      <c r="E21" s="15">
        <v>0.25347758004790349</v>
      </c>
      <c r="F21" s="15">
        <v>0.25664144065950067</v>
      </c>
      <c r="G21" s="15">
        <v>0.26096836011826419</v>
      </c>
      <c r="H21" s="15">
        <v>0.26988664804355994</v>
      </c>
      <c r="I21" s="15">
        <v>0.27924655633378836</v>
      </c>
      <c r="J21" s="16">
        <v>0.29447035675641081</v>
      </c>
    </row>
    <row r="22" spans="1:10" ht="14.5">
      <c r="A22" s="21" t="s">
        <v>39</v>
      </c>
      <c r="B22" s="15">
        <v>3.4600903474474038</v>
      </c>
      <c r="C22" s="15">
        <v>3.2791292697753569</v>
      </c>
      <c r="D22" s="15">
        <v>3.1183958377738934</v>
      </c>
      <c r="E22" s="15">
        <v>3.2273688638885498</v>
      </c>
      <c r="F22" s="15">
        <v>3.3297487291279118</v>
      </c>
      <c r="G22" s="15">
        <v>3.4592662751386429</v>
      </c>
      <c r="H22" s="15">
        <v>3.6345020452283259</v>
      </c>
      <c r="I22" s="15">
        <v>3.8380700499409817</v>
      </c>
      <c r="J22" s="16">
        <v>4.022950870003438</v>
      </c>
    </row>
    <row r="23" spans="1:10" ht="14.5">
      <c r="A23" s="21" t="s">
        <v>28</v>
      </c>
      <c r="B23" s="15">
        <v>1.1947243375240353E-3</v>
      </c>
      <c r="C23" s="15">
        <v>1.3827702565935936E-3</v>
      </c>
      <c r="D23" s="15">
        <v>1.315702809220971E-3</v>
      </c>
      <c r="E23" s="15">
        <v>1.01404604015535E-3</v>
      </c>
      <c r="F23" s="15">
        <v>9.6122313606545901E-4</v>
      </c>
      <c r="G23" s="15">
        <v>1.0614707200885382E-3</v>
      </c>
      <c r="H23" s="15">
        <v>1.1952215202326573E-3</v>
      </c>
      <c r="I23" s="15">
        <v>1.5031836102645437E-3</v>
      </c>
      <c r="J23" s="16">
        <v>1.5465193628725166E-3</v>
      </c>
    </row>
    <row r="24" spans="1:10" ht="14.5">
      <c r="A24" s="21" t="s">
        <v>40</v>
      </c>
      <c r="B24" s="15">
        <v>0.70699151772307856</v>
      </c>
      <c r="C24" s="15">
        <v>0.6915959286705553</v>
      </c>
      <c r="D24" s="15">
        <v>0.57265519845256063</v>
      </c>
      <c r="E24" s="15">
        <v>0.61741357691072962</v>
      </c>
      <c r="F24" s="15">
        <v>0.65286315248015248</v>
      </c>
      <c r="G24" s="15">
        <v>0.65222213379832872</v>
      </c>
      <c r="H24" s="15">
        <v>0.6284109694485529</v>
      </c>
      <c r="I24" s="15">
        <v>0.56691863101958617</v>
      </c>
      <c r="J24" s="16">
        <v>0.52832126157981207</v>
      </c>
    </row>
    <row r="25" spans="1:10" ht="14.5">
      <c r="A25" s="21" t="s">
        <v>29</v>
      </c>
      <c r="B25" s="15">
        <v>10.532994683647319</v>
      </c>
      <c r="C25" s="15">
        <v>10.32746408275478</v>
      </c>
      <c r="D25" s="15">
        <v>8.853142104594653</v>
      </c>
      <c r="E25" s="15">
        <v>8.9820685036417771</v>
      </c>
      <c r="F25" s="15">
        <v>9.0709011441786487</v>
      </c>
      <c r="G25" s="15">
        <v>8.8293316074118415</v>
      </c>
      <c r="H25" s="15">
        <v>8.3763247809399495</v>
      </c>
      <c r="I25" s="15">
        <v>7.5103373068565018</v>
      </c>
      <c r="J25" s="16">
        <v>6.9002039750837829</v>
      </c>
    </row>
    <row r="26" spans="1:10" ht="14.5">
      <c r="A26" s="21" t="s">
        <v>41</v>
      </c>
      <c r="B26" s="15">
        <v>0.15469611781751094</v>
      </c>
      <c r="C26" s="15">
        <v>0.13921707236549247</v>
      </c>
      <c r="D26" s="15">
        <v>0.13418679418347049</v>
      </c>
      <c r="E26" s="15">
        <v>0.14599083743834956</v>
      </c>
      <c r="F26" s="15">
        <v>0.13533786290913807</v>
      </c>
      <c r="G26" s="15">
        <v>0.10541043895396454</v>
      </c>
      <c r="H26" s="15">
        <v>8.4122650306889563E-2</v>
      </c>
      <c r="I26" s="15">
        <v>5.98318495687594E-2</v>
      </c>
      <c r="J26" s="16">
        <v>5.6075039657045127E-2</v>
      </c>
    </row>
    <row r="27" spans="1:10" ht="14.5">
      <c r="A27" s="21" t="s">
        <v>30</v>
      </c>
      <c r="B27" s="15">
        <v>0.32361525425596516</v>
      </c>
      <c r="C27" s="15">
        <v>0.26392571498046175</v>
      </c>
      <c r="D27" s="15">
        <v>0.25964898837263806</v>
      </c>
      <c r="E27" s="15">
        <v>0.28501368144248235</v>
      </c>
      <c r="F27" s="15">
        <v>0.25871388063675282</v>
      </c>
      <c r="G27" s="15">
        <v>0.19359474840230104</v>
      </c>
      <c r="H27" s="15">
        <v>0.14161752750958725</v>
      </c>
      <c r="I27" s="15">
        <v>0.10982808596545855</v>
      </c>
      <c r="J27" s="16">
        <v>9.2603052159361335E-2</v>
      </c>
    </row>
    <row r="28" spans="1:10" ht="14.5">
      <c r="A28" s="21" t="s">
        <v>42</v>
      </c>
      <c r="B28" s="15">
        <v>10.57252342033882</v>
      </c>
      <c r="C28" s="15">
        <v>10.303601810197364</v>
      </c>
      <c r="D28" s="15">
        <v>9.9466603454192928</v>
      </c>
      <c r="E28" s="15">
        <v>11.332484366324209</v>
      </c>
      <c r="F28" s="15">
        <v>12.290319518312799</v>
      </c>
      <c r="G28" s="15">
        <v>12.879960384625427</v>
      </c>
      <c r="H28" s="15">
        <v>13.652946011246367</v>
      </c>
      <c r="I28" s="15">
        <v>14.630741370801097</v>
      </c>
      <c r="J28" s="16">
        <v>15.566383302319316</v>
      </c>
    </row>
    <row r="29" spans="1:10" ht="14.5">
      <c r="A29" s="21" t="s">
        <v>43</v>
      </c>
      <c r="B29" s="15">
        <v>16.408056049822516</v>
      </c>
      <c r="C29" s="15">
        <v>16.996592316783133</v>
      </c>
      <c r="D29" s="15">
        <v>16.083373906959125</v>
      </c>
      <c r="E29" s="15">
        <v>16.248885852375992</v>
      </c>
      <c r="F29" s="15">
        <v>15.63241141154062</v>
      </c>
      <c r="G29" s="15">
        <v>15.339175424722187</v>
      </c>
      <c r="H29" s="15">
        <v>15.169746718529469</v>
      </c>
      <c r="I29" s="15">
        <v>14.394880017867782</v>
      </c>
      <c r="J29" s="16">
        <v>13.34923806150924</v>
      </c>
    </row>
    <row r="30" spans="1:10" ht="14.5">
      <c r="A30" s="21" t="s">
        <v>44</v>
      </c>
      <c r="B30" s="15">
        <v>9.7616369512358947</v>
      </c>
      <c r="C30" s="15">
        <v>9.3173608100519907</v>
      </c>
      <c r="D30" s="15">
        <v>8.7309697487365092</v>
      </c>
      <c r="E30" s="15">
        <v>8.5810365821424757</v>
      </c>
      <c r="F30" s="15">
        <v>8.5703003576548227</v>
      </c>
      <c r="G30" s="15">
        <v>8.6242643688441962</v>
      </c>
      <c r="H30" s="15">
        <v>8.7621219891669053</v>
      </c>
      <c r="I30" s="15">
        <v>8.7921090040708698</v>
      </c>
      <c r="J30" s="16">
        <v>8.7077092211173834</v>
      </c>
    </row>
    <row r="31" spans="1:10" ht="14.5">
      <c r="A31" s="21" t="s">
        <v>45</v>
      </c>
      <c r="B31" s="15">
        <v>19.496364378248785</v>
      </c>
      <c r="C31" s="15">
        <v>19.83519201928722</v>
      </c>
      <c r="D31" s="15">
        <v>19.680015753088412</v>
      </c>
      <c r="E31" s="15">
        <v>20.646777261299757</v>
      </c>
      <c r="F31" s="15">
        <v>20.811716558100521</v>
      </c>
      <c r="G31" s="15">
        <v>21.184917551223052</v>
      </c>
      <c r="H31" s="15">
        <v>21.812286521742354</v>
      </c>
      <c r="I31" s="15">
        <v>22.453035937421166</v>
      </c>
      <c r="J31" s="16">
        <v>22.993972641990869</v>
      </c>
    </row>
    <row r="32" spans="1:10" ht="14.5">
      <c r="A32" s="21" t="s">
        <v>46</v>
      </c>
      <c r="B32" s="15">
        <v>14.054496838664402</v>
      </c>
      <c r="C32" s="15">
        <v>13.27688315622016</v>
      </c>
      <c r="D32" s="15">
        <v>11.941948258953641</v>
      </c>
      <c r="E32" s="15">
        <v>11.975024847188724</v>
      </c>
      <c r="F32" s="15">
        <v>12.190414879790465</v>
      </c>
      <c r="G32" s="15">
        <v>12.365362565223631</v>
      </c>
      <c r="H32" s="15">
        <v>12.594324279675886</v>
      </c>
      <c r="I32" s="15">
        <v>12.611398293243939</v>
      </c>
      <c r="J32" s="16">
        <v>12.781294200656198</v>
      </c>
    </row>
    <row r="33" spans="1:10" ht="14.5">
      <c r="A33" s="21" t="s">
        <v>47</v>
      </c>
      <c r="B33" s="15">
        <v>12.410875130474032</v>
      </c>
      <c r="C33" s="15">
        <v>12.493069522401756</v>
      </c>
      <c r="D33" s="15">
        <v>12.318646444750092</v>
      </c>
      <c r="E33" s="15">
        <v>12.553062747198569</v>
      </c>
      <c r="F33" s="15">
        <v>13.249743969741916</v>
      </c>
      <c r="G33" s="15">
        <v>14.080846256000466</v>
      </c>
      <c r="H33" s="15">
        <v>15.112422260897619</v>
      </c>
      <c r="I33" s="15">
        <v>16.077000043993657</v>
      </c>
      <c r="J33" s="16">
        <v>16.95017394805739</v>
      </c>
    </row>
    <row r="34" spans="1:10" ht="14.5">
      <c r="A34" s="21" t="s">
        <v>48</v>
      </c>
      <c r="B34" s="15">
        <v>8.8708188768692242</v>
      </c>
      <c r="C34" s="15">
        <v>8.806953804134519</v>
      </c>
      <c r="D34" s="15">
        <v>8.6715385999954808</v>
      </c>
      <c r="E34" s="15">
        <v>9.1406329189061921</v>
      </c>
      <c r="F34" s="15">
        <v>9.2422080043206716</v>
      </c>
      <c r="G34" s="15">
        <v>9.5001958152165038</v>
      </c>
      <c r="H34" s="15">
        <v>9.931351073331891</v>
      </c>
      <c r="I34" s="15">
        <v>10.372288020905474</v>
      </c>
      <c r="J34" s="16">
        <v>10.871758312425836</v>
      </c>
    </row>
    <row r="35" spans="1:10" ht="14.5">
      <c r="A35" s="21" t="s">
        <v>49</v>
      </c>
      <c r="B35" s="15">
        <v>13.240042142996769</v>
      </c>
      <c r="C35" s="15">
        <v>12.735563826750413</v>
      </c>
      <c r="D35" s="15">
        <v>12.526390568050257</v>
      </c>
      <c r="E35" s="15">
        <v>13.121299687386699</v>
      </c>
      <c r="F35" s="15">
        <v>13.523100582417909</v>
      </c>
      <c r="G35" s="15">
        <v>13.945328089664862</v>
      </c>
      <c r="H35" s="15">
        <v>14.499025288688179</v>
      </c>
      <c r="I35" s="15">
        <v>14.843763026880421</v>
      </c>
      <c r="J35" s="16">
        <v>15.223905306740772</v>
      </c>
    </row>
    <row r="36" spans="1:10" ht="14.5">
      <c r="A36" s="21" t="s">
        <v>50</v>
      </c>
      <c r="B36" s="15">
        <v>10.531608141762304</v>
      </c>
      <c r="C36" s="15">
        <v>10.257291935480575</v>
      </c>
      <c r="D36" s="15">
        <v>10.043673470991001</v>
      </c>
      <c r="E36" s="15">
        <v>10.242985287075298</v>
      </c>
      <c r="F36" s="15">
        <v>10.475118502330334</v>
      </c>
      <c r="G36" s="15">
        <v>10.775421624623755</v>
      </c>
      <c r="H36" s="15">
        <v>11.223313616250916</v>
      </c>
      <c r="I36" s="15">
        <v>11.63571368235012</v>
      </c>
      <c r="J36" s="16">
        <v>12.086346837585555</v>
      </c>
    </row>
    <row r="37" spans="1:10" ht="14.5">
      <c r="A37" s="21" t="s">
        <v>51</v>
      </c>
      <c r="B37" s="15">
        <v>17.066923166420963</v>
      </c>
      <c r="C37" s="15">
        <v>17.223947885574951</v>
      </c>
      <c r="D37" s="15">
        <v>16.560165065905583</v>
      </c>
      <c r="E37" s="15">
        <v>17.563861622969021</v>
      </c>
      <c r="F37" s="15">
        <v>16.982947883445085</v>
      </c>
      <c r="G37" s="15">
        <v>16.662229168339628</v>
      </c>
      <c r="H37" s="15">
        <v>16.624382101056849</v>
      </c>
      <c r="I37" s="15">
        <v>16.356997503586079</v>
      </c>
      <c r="J37" s="16">
        <v>15.753118432438773</v>
      </c>
    </row>
    <row r="38" spans="1:10" ht="14.5">
      <c r="A38" s="21" t="s">
        <v>52</v>
      </c>
      <c r="B38" s="15">
        <v>14.957339524447082</v>
      </c>
      <c r="C38" s="15">
        <v>13.399083269824999</v>
      </c>
      <c r="D38" s="15">
        <v>12.567940598834809</v>
      </c>
      <c r="E38" s="15">
        <v>11.924882093957093</v>
      </c>
      <c r="F38" s="15">
        <v>10.906427052713996</v>
      </c>
      <c r="G38" s="15">
        <v>10.336769152319908</v>
      </c>
      <c r="H38" s="15">
        <v>10.116372465843508</v>
      </c>
      <c r="I38" s="15">
        <v>10.05933275653412</v>
      </c>
      <c r="J38" s="16">
        <v>9.9374179952498558</v>
      </c>
    </row>
    <row r="39" spans="1:10" ht="14.5">
      <c r="A39" s="21" t="s">
        <v>53</v>
      </c>
      <c r="B39" s="15">
        <v>29.719465542802801</v>
      </c>
      <c r="C39" s="15">
        <v>41.564299827032649</v>
      </c>
      <c r="D39" s="15">
        <v>42.016032236426426</v>
      </c>
      <c r="E39" s="15">
        <v>43.082971936895937</v>
      </c>
      <c r="F39" s="15">
        <v>42.836330398354811</v>
      </c>
      <c r="G39" s="15">
        <v>43.470140579357547</v>
      </c>
      <c r="H39" s="15">
        <v>45.028189854215498</v>
      </c>
      <c r="I39" s="15">
        <v>47.002532977205703</v>
      </c>
      <c r="J39" s="16">
        <v>48.678444440694406</v>
      </c>
    </row>
    <row r="40" spans="1:10" ht="14.5">
      <c r="A40" s="21" t="s">
        <v>54</v>
      </c>
      <c r="B40" s="15">
        <v>27.04746491427381</v>
      </c>
      <c r="C40" s="15">
        <v>22.861441056163073</v>
      </c>
      <c r="D40" s="15">
        <v>25.131510122273031</v>
      </c>
      <c r="E40" s="15">
        <v>25.89939335203071</v>
      </c>
      <c r="F40" s="15">
        <v>25.443530602225415</v>
      </c>
      <c r="G40" s="15">
        <v>26.137186118222907</v>
      </c>
      <c r="H40" s="15">
        <v>28.07020998980585</v>
      </c>
      <c r="I40" s="15">
        <v>30.337510756703111</v>
      </c>
      <c r="J40" s="16">
        <v>32.766996341111749</v>
      </c>
    </row>
    <row r="41" spans="1:10" ht="14.5">
      <c r="A41" s="21" t="s">
        <v>55</v>
      </c>
      <c r="B41" s="15">
        <v>11.031399184362618</v>
      </c>
      <c r="C41" s="15">
        <v>9.7044825166302928</v>
      </c>
      <c r="D41" s="15">
        <v>9.8208830972312651</v>
      </c>
      <c r="E41" s="15">
        <v>10.683874832993881</v>
      </c>
      <c r="F41" s="15">
        <v>11.092345266663569</v>
      </c>
      <c r="G41" s="15">
        <v>11.670208656629526</v>
      </c>
      <c r="H41" s="15">
        <v>12.463154838756413</v>
      </c>
      <c r="I41" s="15">
        <v>13.33088415714561</v>
      </c>
      <c r="J41" s="16">
        <v>14.123220981015859</v>
      </c>
    </row>
    <row r="42" spans="1:10" ht="14.5">
      <c r="A42" s="21" t="s">
        <v>56</v>
      </c>
      <c r="B42" s="15">
        <v>43.309531063639426</v>
      </c>
      <c r="C42" s="15">
        <v>41.664925867879241</v>
      </c>
      <c r="D42" s="15">
        <v>41.959319516150103</v>
      </c>
      <c r="E42" s="15">
        <v>45.405886285896507</v>
      </c>
      <c r="F42" s="15">
        <v>46.772100196567763</v>
      </c>
      <c r="G42" s="15">
        <v>48.647274763019901</v>
      </c>
      <c r="H42" s="15">
        <v>51.249271975246941</v>
      </c>
      <c r="I42" s="15">
        <v>53.842638701776082</v>
      </c>
      <c r="J42" s="16">
        <v>56.439830701479629</v>
      </c>
    </row>
    <row r="43" spans="1:10" ht="14.5">
      <c r="A43" s="21" t="s">
        <v>57</v>
      </c>
      <c r="B43" s="15">
        <v>7.3189275376905121</v>
      </c>
      <c r="C43" s="15">
        <v>7.1062128354310854</v>
      </c>
      <c r="D43" s="15">
        <v>6.1256622090987687</v>
      </c>
      <c r="E43" s="15">
        <v>7.4428997676095321</v>
      </c>
      <c r="F43" s="15">
        <v>7.9860502836558043</v>
      </c>
      <c r="G43" s="15">
        <v>8.5094811793274676</v>
      </c>
      <c r="H43" s="15">
        <v>9.0294015700571073</v>
      </c>
      <c r="I43" s="15">
        <v>9.5339022092418038</v>
      </c>
      <c r="J43" s="16">
        <v>10.047184108571903</v>
      </c>
    </row>
    <row r="44" spans="1:10" ht="14.5">
      <c r="A44" s="21" t="s">
        <v>58</v>
      </c>
      <c r="B44" s="15">
        <v>12.607110131074551</v>
      </c>
      <c r="C44" s="15">
        <v>12.093811680206292</v>
      </c>
      <c r="D44" s="15">
        <v>11.196130032293851</v>
      </c>
      <c r="E44" s="15">
        <v>13.197161849073918</v>
      </c>
      <c r="F44" s="15">
        <v>14.256363205480957</v>
      </c>
      <c r="G44" s="15">
        <v>15.44843684033432</v>
      </c>
      <c r="H44" s="15">
        <v>16.859201259787874</v>
      </c>
      <c r="I44" s="15">
        <v>18.283977759801342</v>
      </c>
      <c r="J44" s="16">
        <v>19.78097616019431</v>
      </c>
    </row>
    <row r="45" spans="1:10" ht="14.5">
      <c r="A45" s="21" t="s">
        <v>59</v>
      </c>
      <c r="B45" s="15">
        <v>1.2236533848816527</v>
      </c>
      <c r="C45" s="15">
        <v>1.2595139725910565</v>
      </c>
      <c r="D45" s="15">
        <v>1.3265222242271828</v>
      </c>
      <c r="E45" s="15">
        <v>1.5974477656219619</v>
      </c>
      <c r="F45" s="15">
        <v>1.8663431391068483</v>
      </c>
      <c r="G45" s="15">
        <v>2.1509710112075298</v>
      </c>
      <c r="H45" s="15">
        <v>2.4764675363962341</v>
      </c>
      <c r="I45" s="15">
        <v>2.8416017162877565</v>
      </c>
      <c r="J45" s="16">
        <v>3.2550579115527651</v>
      </c>
    </row>
    <row r="46" spans="1:10" ht="14.5">
      <c r="A46" s="21" t="s">
        <v>60</v>
      </c>
      <c r="B46" s="15">
        <v>12.268765096091887</v>
      </c>
      <c r="C46" s="15">
        <v>12.681434212644675</v>
      </c>
      <c r="D46" s="15">
        <v>12.141150860296413</v>
      </c>
      <c r="E46" s="15">
        <v>13.541887697150951</v>
      </c>
      <c r="F46" s="15">
        <v>14.319225181375623</v>
      </c>
      <c r="G46" s="15">
        <v>15.143308353360958</v>
      </c>
      <c r="H46" s="15">
        <v>16.057609106459463</v>
      </c>
      <c r="I46" s="15">
        <v>16.978999810090478</v>
      </c>
      <c r="J46" s="16">
        <v>17.955279581348083</v>
      </c>
    </row>
    <row r="47" spans="1:10" ht="14.5">
      <c r="A47" s="21" t="s">
        <v>61</v>
      </c>
      <c r="B47" s="15">
        <v>65.901908772430744</v>
      </c>
      <c r="C47" s="15">
        <v>68.493515981609377</v>
      </c>
      <c r="D47" s="15">
        <v>71.577696541241693</v>
      </c>
      <c r="E47" s="15">
        <v>80.048246100852026</v>
      </c>
      <c r="F47" s="15">
        <v>85.410236600195404</v>
      </c>
      <c r="G47" s="15">
        <v>91.025915231201651</v>
      </c>
      <c r="H47" s="15">
        <v>97.3246686466683</v>
      </c>
      <c r="I47" s="15">
        <v>103.40435545851278</v>
      </c>
      <c r="J47" s="16">
        <v>109.52467303246503</v>
      </c>
    </row>
    <row r="48" spans="1:10" ht="14.5">
      <c r="A48" s="21" t="s">
        <v>62</v>
      </c>
      <c r="B48" s="15">
        <v>77.202046626372208</v>
      </c>
      <c r="C48" s="15">
        <v>73.987428301246283</v>
      </c>
      <c r="D48" s="15">
        <v>74.610536969323633</v>
      </c>
      <c r="E48" s="15">
        <v>84.552443382897565</v>
      </c>
      <c r="F48" s="15">
        <v>91.262267299746227</v>
      </c>
      <c r="G48" s="15">
        <v>98.382899050948936</v>
      </c>
      <c r="H48" s="15">
        <v>106.78617887812584</v>
      </c>
      <c r="I48" s="15">
        <v>114.92673514377395</v>
      </c>
      <c r="J48" s="16">
        <v>123.41076980339365</v>
      </c>
    </row>
    <row r="49" spans="1:10" ht="14.5">
      <c r="A49" s="21" t="s">
        <v>63</v>
      </c>
      <c r="B49" s="15">
        <v>31.648006899929889</v>
      </c>
      <c r="C49" s="15">
        <v>30.723102664580775</v>
      </c>
      <c r="D49" s="15">
        <v>30.076743633557207</v>
      </c>
      <c r="E49" s="15">
        <v>35.744727877674386</v>
      </c>
      <c r="F49" s="15">
        <v>39.990869036685645</v>
      </c>
      <c r="G49" s="15">
        <v>44.78360337094766</v>
      </c>
      <c r="H49" s="15">
        <v>50.647988967404793</v>
      </c>
      <c r="I49" s="15">
        <v>56.517621037515333</v>
      </c>
      <c r="J49" s="16">
        <v>62.631398570368795</v>
      </c>
    </row>
    <row r="50" spans="1:10" ht="14.5">
      <c r="A50" s="21" t="s">
        <v>64</v>
      </c>
      <c r="B50" s="15">
        <v>22.939494762423479</v>
      </c>
      <c r="C50" s="15">
        <v>22.8931015397546</v>
      </c>
      <c r="D50" s="15">
        <v>22.656782439056574</v>
      </c>
      <c r="E50" s="15">
        <v>25.596015969333568</v>
      </c>
      <c r="F50" s="15">
        <v>27.674456004621398</v>
      </c>
      <c r="G50" s="15">
        <v>29.727395286658457</v>
      </c>
      <c r="H50" s="15">
        <v>31.912909386243424</v>
      </c>
      <c r="I50" s="15">
        <v>34.007178945090914</v>
      </c>
      <c r="J50" s="16">
        <v>36.114180293927497</v>
      </c>
    </row>
    <row r="51" spans="1:10" ht="14.5">
      <c r="A51" s="21" t="s">
        <v>65</v>
      </c>
      <c r="B51" s="15">
        <v>9.0668578761303706</v>
      </c>
      <c r="C51" s="15">
        <v>8.7965026693441501</v>
      </c>
      <c r="D51" s="15">
        <v>8.9130530128048804</v>
      </c>
      <c r="E51" s="15">
        <v>10.305491606187124</v>
      </c>
      <c r="F51" s="15">
        <v>11.440349425837748</v>
      </c>
      <c r="G51" s="15">
        <v>12.577689438782697</v>
      </c>
      <c r="H51" s="15">
        <v>13.878808824426907</v>
      </c>
      <c r="I51" s="15">
        <v>15.191864294317664</v>
      </c>
      <c r="J51" s="16">
        <v>16.523979950065232</v>
      </c>
    </row>
    <row r="52" spans="1:10" ht="14.5">
      <c r="A52" s="21" t="s">
        <v>66</v>
      </c>
      <c r="B52" s="15">
        <v>18.980736502400255</v>
      </c>
      <c r="C52" s="15">
        <v>18.358015313811197</v>
      </c>
      <c r="D52" s="15">
        <v>17.886419324449438</v>
      </c>
      <c r="E52" s="15">
        <v>20.868270996168889</v>
      </c>
      <c r="F52" s="15">
        <v>22.979974508874971</v>
      </c>
      <c r="G52" s="15">
        <v>25.352774594931933</v>
      </c>
      <c r="H52" s="15">
        <v>28.175849455897879</v>
      </c>
      <c r="I52" s="15">
        <v>31.060186205945591</v>
      </c>
      <c r="J52" s="16">
        <v>34.092791113289543</v>
      </c>
    </row>
    <row r="53" spans="1:10" ht="14.5">
      <c r="A53" s="21" t="s">
        <v>67</v>
      </c>
      <c r="B53" s="15">
        <v>18.268670280004741</v>
      </c>
      <c r="C53" s="15">
        <v>18.6114242444431</v>
      </c>
      <c r="D53" s="15">
        <v>18.963189775755488</v>
      </c>
      <c r="E53" s="15">
        <v>21.551975648158063</v>
      </c>
      <c r="F53" s="15">
        <v>23.458297762027158</v>
      </c>
      <c r="G53" s="15">
        <v>25.546207884031812</v>
      </c>
      <c r="H53" s="15">
        <v>28.09730748047896</v>
      </c>
      <c r="I53" s="15">
        <v>30.622154754162903</v>
      </c>
      <c r="J53" s="16">
        <v>33.314829360328972</v>
      </c>
    </row>
    <row r="54" spans="1:10" ht="14.5">
      <c r="A54" s="21" t="s">
        <v>68</v>
      </c>
      <c r="B54" s="15">
        <v>177.80690672195004</v>
      </c>
      <c r="C54" s="15">
        <v>169.78076477297566</v>
      </c>
      <c r="D54" s="15">
        <v>170.66828673062398</v>
      </c>
      <c r="E54" s="15">
        <v>190.87474879814133</v>
      </c>
      <c r="F54" s="15">
        <v>204.65306973865071</v>
      </c>
      <c r="G54" s="15">
        <v>219.13563986964076</v>
      </c>
      <c r="H54" s="15">
        <v>235.36326450947652</v>
      </c>
      <c r="I54" s="15">
        <v>251.33683304821608</v>
      </c>
      <c r="J54" s="16">
        <v>267.44152105394721</v>
      </c>
    </row>
    <row r="55" spans="1:10" ht="14.5">
      <c r="A55" s="21" t="s">
        <v>69</v>
      </c>
      <c r="B55" s="15">
        <v>64.633139211540794</v>
      </c>
      <c r="C55" s="15">
        <v>65.800721457164045</v>
      </c>
      <c r="D55" s="15">
        <v>66.084250742318162</v>
      </c>
      <c r="E55" s="15">
        <v>74.400555431399297</v>
      </c>
      <c r="F55" s="15">
        <v>79.887874893544833</v>
      </c>
      <c r="G55" s="15">
        <v>85.768319653975411</v>
      </c>
      <c r="H55" s="15">
        <v>93.051577805719205</v>
      </c>
      <c r="I55" s="15">
        <v>100.02035403935366</v>
      </c>
      <c r="J55" s="16">
        <v>107.23243355902487</v>
      </c>
    </row>
    <row r="56" spans="1:10" ht="14.5">
      <c r="A56" s="21" t="s">
        <v>70</v>
      </c>
      <c r="B56" s="15">
        <v>13.474944654768889</v>
      </c>
      <c r="C56" s="15">
        <v>22.251234123406824</v>
      </c>
      <c r="D56" s="15">
        <v>23.426079137212572</v>
      </c>
      <c r="E56" s="15">
        <v>26.673613606268329</v>
      </c>
      <c r="F56" s="15">
        <v>28.965956194539078</v>
      </c>
      <c r="G56" s="15">
        <v>31.374604114372644</v>
      </c>
      <c r="H56" s="15">
        <v>34.224713793475097</v>
      </c>
      <c r="I56" s="15">
        <v>37.096218404034659</v>
      </c>
      <c r="J56" s="16">
        <v>40.078882316840769</v>
      </c>
    </row>
    <row r="57" spans="1:10" ht="14.5">
      <c r="A57" s="21" t="s">
        <v>31</v>
      </c>
      <c r="B57" s="15">
        <v>0.65594999999999992</v>
      </c>
      <c r="C57" s="15">
        <v>0.67425361606642997</v>
      </c>
      <c r="D57" s="15">
        <v>0.60370226172619279</v>
      </c>
      <c r="E57" s="15">
        <v>0.436752460854475</v>
      </c>
      <c r="F57" s="15">
        <v>0.51483387578266127</v>
      </c>
      <c r="G57" s="15">
        <v>0.60717613763643996</v>
      </c>
      <c r="H57" s="15">
        <v>0.74836679657408101</v>
      </c>
      <c r="I57" s="15">
        <v>0.98383446006057085</v>
      </c>
      <c r="J57" s="16">
        <v>1.1398578911771056</v>
      </c>
    </row>
    <row r="58" spans="1:10" ht="14.5">
      <c r="A58" s="21" t="s">
        <v>71</v>
      </c>
      <c r="B58" s="15">
        <v>0.2699451846</v>
      </c>
      <c r="C58" s="15">
        <v>0.29563481256779728</v>
      </c>
      <c r="D58" s="15">
        <v>0.27032157552168512</v>
      </c>
      <c r="E58" s="15">
        <v>0.42995144936800506</v>
      </c>
      <c r="F58" s="15">
        <v>0.42484263938817707</v>
      </c>
      <c r="G58" s="15">
        <v>0.55344170255043246</v>
      </c>
      <c r="H58" s="15">
        <v>0.7656468912926504</v>
      </c>
      <c r="I58" s="15">
        <v>1.2187242902923747</v>
      </c>
      <c r="J58" s="16">
        <v>1.5209201815511209</v>
      </c>
    </row>
    <row r="59" spans="1:10" ht="14.5">
      <c r="A59" s="21" t="s">
        <v>72</v>
      </c>
      <c r="B59" s="15">
        <v>0.43338138480000032</v>
      </c>
      <c r="C59" s="15">
        <v>0.46721806408453781</v>
      </c>
      <c r="D59" s="15">
        <v>0.43614251465325121</v>
      </c>
      <c r="E59" s="15">
        <v>0.51134713450183134</v>
      </c>
      <c r="F59" s="15">
        <v>0.49854835979498635</v>
      </c>
      <c r="G59" s="15">
        <v>0.56526839613171465</v>
      </c>
      <c r="H59" s="15">
        <v>0.71712162634886534</v>
      </c>
      <c r="I59" s="15">
        <v>1.0325980489787598</v>
      </c>
      <c r="J59" s="16">
        <v>1.3322143778228506</v>
      </c>
    </row>
    <row r="60" spans="1:10" ht="14.5">
      <c r="A60" s="21" t="s">
        <v>73</v>
      </c>
      <c r="B60" s="15">
        <v>9.2303234725678321E-2</v>
      </c>
      <c r="C60" s="15">
        <v>0.20067235169019931</v>
      </c>
      <c r="D60" s="15">
        <v>0.5886833953422157</v>
      </c>
      <c r="E60" s="15">
        <v>2.1690142665344174</v>
      </c>
      <c r="F60" s="15">
        <v>2.7440692635119635</v>
      </c>
      <c r="G60" s="15">
        <v>2.9005695587729883</v>
      </c>
      <c r="H60" s="15">
        <v>2.8938656757417194</v>
      </c>
      <c r="I60" s="15">
        <v>2.8846709062091391</v>
      </c>
      <c r="J60" s="16">
        <v>2.9026794331712127</v>
      </c>
    </row>
    <row r="61" spans="1:10" ht="14.5">
      <c r="A61" s="21" t="s">
        <v>74</v>
      </c>
      <c r="B61" s="15">
        <v>0.46370565312022538</v>
      </c>
      <c r="C61" s="15">
        <v>1.0111160366091596</v>
      </c>
      <c r="D61" s="15">
        <v>3.463540965714937</v>
      </c>
      <c r="E61" s="15">
        <v>16.45636867765311</v>
      </c>
      <c r="F61" s="15">
        <v>26.308163906606531</v>
      </c>
      <c r="G61" s="15">
        <v>33.107520667095557</v>
      </c>
      <c r="H61" s="15">
        <v>39.072926869928125</v>
      </c>
      <c r="I61" s="15">
        <v>44.623805363854046</v>
      </c>
      <c r="J61" s="16">
        <v>50.746639526418242</v>
      </c>
    </row>
    <row r="62" spans="1:10" ht="14.5">
      <c r="A62" s="21" t="s">
        <v>75</v>
      </c>
      <c r="B62" s="15">
        <v>0.33532299427925649</v>
      </c>
      <c r="C62" s="15">
        <v>0.38370870802091411</v>
      </c>
      <c r="D62" s="15">
        <v>0.63684759556278536</v>
      </c>
      <c r="E62" s="15">
        <v>0.72827745495707497</v>
      </c>
      <c r="F62" s="15">
        <v>0.72347512962515825</v>
      </c>
      <c r="G62" s="15">
        <v>0.82202139852347944</v>
      </c>
      <c r="H62" s="15">
        <v>0.87513205010618111</v>
      </c>
      <c r="I62" s="15">
        <v>0.91090704192700844</v>
      </c>
      <c r="J62" s="16">
        <v>0.95671392169183667</v>
      </c>
    </row>
    <row r="63" spans="1:10" ht="14.5">
      <c r="A63" s="21" t="s">
        <v>76</v>
      </c>
      <c r="B63" s="15">
        <v>0.16766149713962825</v>
      </c>
      <c r="C63" s="15">
        <v>0.31723566426157107</v>
      </c>
      <c r="D63" s="15">
        <v>0.78503760099779174</v>
      </c>
      <c r="E63" s="15">
        <v>0.8456024584588252</v>
      </c>
      <c r="F63" s="15">
        <v>0.80848967886703205</v>
      </c>
      <c r="G63" s="15">
        <v>0.90126949752218655</v>
      </c>
      <c r="H63" s="15">
        <v>0.92182357833176753</v>
      </c>
      <c r="I63" s="15">
        <v>0.92124979575455423</v>
      </c>
      <c r="J63" s="16">
        <v>0.93754996941027902</v>
      </c>
    </row>
    <row r="64" spans="1:10" ht="14.5">
      <c r="A64" s="21" t="s">
        <v>77</v>
      </c>
      <c r="B64" s="15">
        <v>1.9999999999987157E-5</v>
      </c>
      <c r="C64" s="15">
        <v>5.2379792965832533E-6</v>
      </c>
      <c r="D64" s="15">
        <v>6.341502956999971E-6</v>
      </c>
      <c r="E64" s="15">
        <v>6.371759393985689E-6</v>
      </c>
      <c r="F64" s="15">
        <v>7.7540212474654017E-6</v>
      </c>
      <c r="G64" s="15">
        <v>8.9692256710532658E-6</v>
      </c>
      <c r="H64" s="15">
        <v>1.0274388518642163E-5</v>
      </c>
      <c r="I64" s="15">
        <v>1.0293084209919892E-5</v>
      </c>
      <c r="J64" s="16">
        <v>1.0155189519231509E-5</v>
      </c>
    </row>
    <row r="65" spans="1:10" ht="14.5">
      <c r="A65" s="21" t="s">
        <v>78</v>
      </c>
      <c r="B65" s="15">
        <v>2.0000000000001035E-5</v>
      </c>
      <c r="C65" s="15">
        <v>2.8739535157079395E-6</v>
      </c>
      <c r="D65" s="15">
        <v>5.0995731456196136E-6</v>
      </c>
      <c r="E65" s="15">
        <v>1.0948007465852367E-4</v>
      </c>
      <c r="F65" s="15">
        <v>1.2636449744038628E-4</v>
      </c>
      <c r="G65" s="15">
        <v>1.0394923807562037E-4</v>
      </c>
      <c r="H65" s="15">
        <v>8.2252665408817332E-5</v>
      </c>
      <c r="I65" s="15">
        <v>5.678906748235424E-5</v>
      </c>
      <c r="J65" s="16">
        <v>3.7369630979271959E-5</v>
      </c>
    </row>
    <row r="66" spans="1:10" ht="14.5">
      <c r="A66" s="21" t="s">
        <v>79</v>
      </c>
      <c r="B66" s="15">
        <v>1.2272533068669638E-9</v>
      </c>
      <c r="C66" s="15">
        <v>4.1543110819311942E-6</v>
      </c>
      <c r="D66" s="15">
        <v>3.629663656684622E-6</v>
      </c>
      <c r="E66" s="15">
        <v>3.491388277755192E-6</v>
      </c>
      <c r="F66" s="15">
        <v>2.9422110192158738E-6</v>
      </c>
      <c r="G66" s="15">
        <v>1.6546111820687443E-3</v>
      </c>
      <c r="H66" s="15">
        <v>3.2178371822898112E-3</v>
      </c>
      <c r="I66" s="15">
        <v>4.1972412864750529E-3</v>
      </c>
      <c r="J66" s="16">
        <v>5.1840059045584717E-3</v>
      </c>
    </row>
    <row r="67" spans="1:10" ht="14.5">
      <c r="A67" s="21" t="s">
        <v>80</v>
      </c>
      <c r="B67" s="15">
        <v>16.053892451944144</v>
      </c>
      <c r="C67" s="15">
        <v>15.306269418093747</v>
      </c>
      <c r="D67" s="15">
        <v>15.088088176976548</v>
      </c>
      <c r="E67" s="15">
        <v>17.433658849675119</v>
      </c>
      <c r="F67" s="15">
        <v>19.151292552526087</v>
      </c>
      <c r="G67" s="15">
        <v>21.078528907843122</v>
      </c>
      <c r="H67" s="15">
        <v>23.278076922167983</v>
      </c>
      <c r="I67" s="15">
        <v>25.802987632853977</v>
      </c>
      <c r="J67" s="16">
        <v>28.365169346385109</v>
      </c>
    </row>
    <row r="68" spans="1:10" ht="14.5">
      <c r="A68" s="21" t="s">
        <v>81</v>
      </c>
      <c r="B68" s="15">
        <v>2.8078854890457072</v>
      </c>
      <c r="C68" s="15">
        <v>2.8035255174295681</v>
      </c>
      <c r="D68" s="15">
        <v>2.824640732397564</v>
      </c>
      <c r="E68" s="15">
        <v>3.1962194984448287</v>
      </c>
      <c r="F68" s="15">
        <v>3.4643317565980047</v>
      </c>
      <c r="G68" s="15">
        <v>3.7422934003302366</v>
      </c>
      <c r="H68" s="15">
        <v>4.0300938487844666</v>
      </c>
      <c r="I68" s="15">
        <v>4.3295909307207197</v>
      </c>
      <c r="J68" s="16">
        <v>4.6553827192717456</v>
      </c>
    </row>
    <row r="69" spans="1:10" ht="14.5">
      <c r="A69" s="21" t="s">
        <v>82</v>
      </c>
      <c r="B69" s="15">
        <v>4.2841869800990198</v>
      </c>
      <c r="C69" s="15">
        <v>4.2078992271458544</v>
      </c>
      <c r="D69" s="15">
        <v>3.7710727207264192</v>
      </c>
      <c r="E69" s="15">
        <v>4.5448626015029543</v>
      </c>
      <c r="F69" s="15">
        <v>4.8289395590742776</v>
      </c>
      <c r="G69" s="15">
        <v>5.1475082253565221</v>
      </c>
      <c r="H69" s="15">
        <v>5.5180101329074729</v>
      </c>
      <c r="I69" s="15">
        <v>5.8916579884154601</v>
      </c>
      <c r="J69" s="16">
        <v>6.2832282550886163</v>
      </c>
    </row>
    <row r="70" spans="1:10" s="2" customFormat="1" ht="14.5">
      <c r="A70" s="21" t="s">
        <v>83</v>
      </c>
      <c r="B70" s="15">
        <v>0.13596421653106566</v>
      </c>
      <c r="C70" s="15">
        <v>0.1308062140432793</v>
      </c>
      <c r="D70" s="15">
        <v>0.11719469988021543</v>
      </c>
      <c r="E70" s="15">
        <v>0.13979299074563781</v>
      </c>
      <c r="F70" s="15">
        <v>0.15077980951912059</v>
      </c>
      <c r="G70" s="15">
        <v>0.16244515097993364</v>
      </c>
      <c r="H70" s="15">
        <v>0.17488057811934929</v>
      </c>
      <c r="I70" s="15">
        <v>0.18705129523639544</v>
      </c>
      <c r="J70" s="16">
        <v>0.19958937412320615</v>
      </c>
    </row>
    <row r="71" spans="1:10" s="2" customFormat="1" ht="14.5">
      <c r="A71" s="21" t="s">
        <v>32</v>
      </c>
      <c r="B71" s="15">
        <v>2.2229999999999942E-8</v>
      </c>
      <c r="C71" s="15">
        <v>1.9126350257516893E-8</v>
      </c>
      <c r="D71" s="15">
        <v>1.9135499860111052E-8</v>
      </c>
      <c r="E71" s="15">
        <v>3.1985392750647657E-10</v>
      </c>
      <c r="F71" s="15">
        <v>8.7893170891604624E-10</v>
      </c>
      <c r="G71" s="15">
        <v>1.0999357831514711E-8</v>
      </c>
      <c r="H71" s="15">
        <v>2.9944157182406474E-8</v>
      </c>
      <c r="I71" s="15">
        <v>0.26833554092601203</v>
      </c>
      <c r="J71" s="16">
        <v>0.71478757306996399</v>
      </c>
    </row>
    <row r="72" spans="1:10" s="2" customFormat="1" ht="14.5">
      <c r="A72" s="21" t="s">
        <v>33</v>
      </c>
      <c r="B72" s="15">
        <v>1.8637999999999948E-8</v>
      </c>
      <c r="C72" s="15">
        <v>1.5989291759782143E-8</v>
      </c>
      <c r="D72" s="15">
        <v>1.5958597482642243E-8</v>
      </c>
      <c r="E72" s="15">
        <v>0</v>
      </c>
      <c r="F72" s="15">
        <v>0</v>
      </c>
      <c r="G72" s="15">
        <v>0</v>
      </c>
      <c r="H72" s="15">
        <v>0</v>
      </c>
      <c r="I72" s="15">
        <v>0.19506172738766894</v>
      </c>
      <c r="J72" s="16">
        <v>0.56325180874884573</v>
      </c>
    </row>
    <row r="73" spans="1:10" ht="14.5">
      <c r="A73" s="21" t="s">
        <v>84</v>
      </c>
      <c r="B73" s="15">
        <v>3.8279999999999897E-9</v>
      </c>
      <c r="C73" s="15">
        <v>3.2543650120037463E-9</v>
      </c>
      <c r="D73" s="15">
        <v>3.2423517052221659E-9</v>
      </c>
      <c r="E73" s="15">
        <v>0</v>
      </c>
      <c r="F73" s="15">
        <v>0</v>
      </c>
      <c r="G73" s="15">
        <v>0</v>
      </c>
      <c r="H73" s="15">
        <v>0</v>
      </c>
      <c r="I73" s="15">
        <v>4.103436864108384E-2</v>
      </c>
      <c r="J73" s="16">
        <v>0.11761116451570985</v>
      </c>
    </row>
  </sheetData>
  <phoneticPr fontId="36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B7F29-3FD6-44A6-9280-4018B9E6FDCC}">
  <sheetPr codeName="Sheet3"/>
  <dimension ref="A1:AS73"/>
  <sheetViews>
    <sheetView workbookViewId="0">
      <pane ySplit="1" topLeftCell="A2" activePane="bottomLeft" state="frozen"/>
      <selection sqref="A1:K24"/>
      <selection pane="bottomLeft" activeCell="A2" sqref="A2"/>
    </sheetView>
  </sheetViews>
  <sheetFormatPr defaultColWidth="8" defaultRowHeight="13"/>
  <cols>
    <col min="1" max="1" width="44.5" style="1" bestFit="1" customWidth="1"/>
    <col min="2" max="2" width="9.33203125" style="1" customWidth="1"/>
    <col min="3" max="10" width="9.33203125" style="3" customWidth="1"/>
    <col min="11" max="16384" width="8" style="4"/>
  </cols>
  <sheetData>
    <row r="1" spans="1:10" s="2" customFormat="1" ht="15.5">
      <c r="A1" s="25" t="s">
        <v>13</v>
      </c>
      <c r="B1" s="24" t="s">
        <v>4</v>
      </c>
      <c r="C1" s="24" t="s">
        <v>5</v>
      </c>
      <c r="D1" s="24" t="s">
        <v>6</v>
      </c>
      <c r="E1" s="24" t="s">
        <v>7</v>
      </c>
      <c r="F1" s="24" t="s">
        <v>8</v>
      </c>
      <c r="G1" s="24" t="s">
        <v>9</v>
      </c>
      <c r="H1" s="24" t="s">
        <v>10</v>
      </c>
      <c r="I1" s="24" t="s">
        <v>11</v>
      </c>
      <c r="J1" s="24" t="s">
        <v>12</v>
      </c>
    </row>
    <row r="2" spans="1:10" s="2" customFormat="1" ht="15.75" customHeight="1">
      <c r="A2" s="22" t="s">
        <v>3</v>
      </c>
      <c r="B2" s="22"/>
      <c r="C2" s="22"/>
      <c r="D2" s="22"/>
      <c r="E2" s="22"/>
      <c r="F2" s="22"/>
      <c r="G2" s="22"/>
      <c r="H2" s="22"/>
      <c r="I2" s="22"/>
      <c r="J2" s="22"/>
    </row>
    <row r="3" spans="1:10" s="2" customFormat="1" ht="14.5">
      <c r="A3" s="20" t="s">
        <v>14</v>
      </c>
      <c r="B3" s="19"/>
      <c r="C3" s="19"/>
      <c r="D3" s="23"/>
      <c r="E3" s="19"/>
      <c r="F3" s="23"/>
      <c r="G3" s="19"/>
      <c r="H3" s="23"/>
      <c r="I3" s="19"/>
      <c r="J3" s="23"/>
    </row>
    <row r="4" spans="1:10" s="2" customFormat="1" ht="14.5">
      <c r="A4" s="21" t="s">
        <v>15</v>
      </c>
      <c r="B4" s="15">
        <v>3858.9624297924493</v>
      </c>
      <c r="C4" s="15">
        <v>3906.8788066610496</v>
      </c>
      <c r="D4" s="15">
        <v>3898.5417638197714</v>
      </c>
      <c r="E4" s="15">
        <v>4370.1611104825224</v>
      </c>
      <c r="F4" s="15">
        <v>4550.4452801485786</v>
      </c>
      <c r="G4" s="15">
        <v>4808.6131899683869</v>
      </c>
      <c r="H4" s="15">
        <v>5176.3819052564741</v>
      </c>
      <c r="I4" s="15">
        <v>5596.9156069448272</v>
      </c>
      <c r="J4" s="16">
        <v>6013.1707469754056</v>
      </c>
    </row>
    <row r="5" spans="1:10" s="2" customFormat="1" ht="14.5">
      <c r="A5" s="21" t="s">
        <v>16</v>
      </c>
      <c r="B5" s="15">
        <v>782.11626247981042</v>
      </c>
      <c r="C5" s="15">
        <v>788.82664872271062</v>
      </c>
      <c r="D5" s="15">
        <v>831.55682374934349</v>
      </c>
      <c r="E5" s="15">
        <v>942.68765257653604</v>
      </c>
      <c r="F5" s="15">
        <v>991.21609353758117</v>
      </c>
      <c r="G5" s="15">
        <v>1054.623080515956</v>
      </c>
      <c r="H5" s="15">
        <v>1141.7131111456988</v>
      </c>
      <c r="I5" s="15">
        <v>1238.7895342617755</v>
      </c>
      <c r="J5" s="16">
        <v>1336.6713655702918</v>
      </c>
    </row>
    <row r="6" spans="1:10" s="2" customFormat="1" ht="14.5">
      <c r="A6" s="21" t="s">
        <v>17</v>
      </c>
      <c r="B6" s="15">
        <v>754.02820691172496</v>
      </c>
      <c r="C6" s="15">
        <v>788.58681439593522</v>
      </c>
      <c r="D6" s="15">
        <v>772.23467566935778</v>
      </c>
      <c r="E6" s="15">
        <v>858.19963806883891</v>
      </c>
      <c r="F6" s="15">
        <v>883.55526649043725</v>
      </c>
      <c r="G6" s="15">
        <v>919.47789200010573</v>
      </c>
      <c r="H6" s="15">
        <v>973.07843877604364</v>
      </c>
      <c r="I6" s="15">
        <v>1031.8463306995984</v>
      </c>
      <c r="J6" s="16">
        <v>1088.5392264865516</v>
      </c>
    </row>
    <row r="7" spans="1:10" s="2" customFormat="1" ht="14.5">
      <c r="A7" s="21" t="s">
        <v>18</v>
      </c>
      <c r="B7" s="15">
        <v>2128.4377464224917</v>
      </c>
      <c r="C7" s="15">
        <v>2056.4316712313562</v>
      </c>
      <c r="D7" s="15">
        <v>2030.7813604189625</v>
      </c>
      <c r="E7" s="15">
        <v>2284.3292465255608</v>
      </c>
      <c r="F7" s="15">
        <v>2376.3002158613858</v>
      </c>
      <c r="G7" s="15">
        <v>2510.6257687101906</v>
      </c>
      <c r="H7" s="15">
        <v>2708.3321674999756</v>
      </c>
      <c r="I7" s="15">
        <v>2936.3982366119612</v>
      </c>
      <c r="J7" s="16">
        <v>3158.7904016787074</v>
      </c>
    </row>
    <row r="8" spans="1:10" s="2" customFormat="1" ht="14.5">
      <c r="A8" s="21" t="s">
        <v>19</v>
      </c>
      <c r="B8" s="15">
        <v>1629.9561215060817</v>
      </c>
      <c r="C8" s="15">
        <v>1698.6683537688868</v>
      </c>
      <c r="D8" s="15">
        <v>1691.8700289656842</v>
      </c>
      <c r="E8" s="15">
        <v>1917.2706101326773</v>
      </c>
      <c r="F8" s="15">
        <v>2036.9255409835425</v>
      </c>
      <c r="G8" s="15">
        <v>2173.2190012915189</v>
      </c>
      <c r="H8" s="15">
        <v>2347.671437322314</v>
      </c>
      <c r="I8" s="15">
        <v>2548.6760209119047</v>
      </c>
      <c r="J8" s="16">
        <v>2762.291707069392</v>
      </c>
    </row>
    <row r="9" spans="1:10" s="2" customFormat="1" ht="14.5">
      <c r="A9" s="21" t="s">
        <v>20</v>
      </c>
      <c r="B9" s="15">
        <v>1435.575907527661</v>
      </c>
      <c r="C9" s="15">
        <v>1425.6346814578394</v>
      </c>
      <c r="D9" s="15">
        <v>1427.9011249835753</v>
      </c>
      <c r="E9" s="15">
        <v>1632.3260368210922</v>
      </c>
      <c r="F9" s="15">
        <v>1737.5518367243699</v>
      </c>
      <c r="G9" s="15">
        <v>1849.3325525493856</v>
      </c>
      <c r="H9" s="15">
        <v>1994.4132494875571</v>
      </c>
      <c r="I9" s="15">
        <v>2158.7945155404159</v>
      </c>
      <c r="J9" s="16">
        <v>2333.1219538295327</v>
      </c>
    </row>
    <row r="10" spans="1:10" s="2" customFormat="1" ht="14.5">
      <c r="A10" s="21" t="s">
        <v>21</v>
      </c>
      <c r="B10" s="17">
        <v>5.0371108170875672E-2</v>
      </c>
      <c r="C10" s="17">
        <v>6.9885370348713532E-2</v>
      </c>
      <c r="D10" s="17">
        <v>6.7709651447589864E-2</v>
      </c>
      <c r="E10" s="17">
        <v>6.5202304013026097E-2</v>
      </c>
      <c r="F10" s="17">
        <v>6.5789980063093445E-2</v>
      </c>
      <c r="G10" s="17">
        <v>6.7355479833108106E-2</v>
      </c>
      <c r="H10" s="17">
        <v>6.824422816949284E-2</v>
      </c>
      <c r="I10" s="17">
        <v>6.9660065070073912E-2</v>
      </c>
      <c r="J10" s="18">
        <v>7.137162260954083E-2</v>
      </c>
    </row>
    <row r="11" spans="1:10" s="2" customFormat="1" ht="14.5">
      <c r="A11" s="20" t="s">
        <v>22</v>
      </c>
      <c r="B11" s="19"/>
      <c r="C11" s="23"/>
      <c r="D11" s="19"/>
      <c r="E11" s="23"/>
      <c r="F11" s="19"/>
      <c r="G11" s="23"/>
      <c r="H11" s="19"/>
      <c r="I11" s="23"/>
      <c r="J11" s="5"/>
    </row>
    <row r="12" spans="1:10" s="2" customFormat="1" ht="14.5">
      <c r="A12" s="21" t="s">
        <v>23</v>
      </c>
      <c r="B12" s="15">
        <v>39.308323925342748</v>
      </c>
      <c r="C12" s="15">
        <v>39.476525504517809</v>
      </c>
      <c r="D12" s="15">
        <v>37.765675734403935</v>
      </c>
      <c r="E12" s="15">
        <v>38.677089276990927</v>
      </c>
      <c r="F12" s="15">
        <v>37.601148434488479</v>
      </c>
      <c r="G12" s="15">
        <v>36.972195444071751</v>
      </c>
      <c r="H12" s="15">
        <v>36.817736433689774</v>
      </c>
      <c r="I12" s="15">
        <v>36.733164609507924</v>
      </c>
      <c r="J12" s="16">
        <v>36.485160543083133</v>
      </c>
    </row>
    <row r="13" spans="1:10" s="2" customFormat="1" ht="14.5">
      <c r="A13" s="21" t="s">
        <v>24</v>
      </c>
      <c r="B13" s="15">
        <v>80.767463000000006</v>
      </c>
      <c r="C13" s="15">
        <v>81.197536999999997</v>
      </c>
      <c r="D13" s="15">
        <v>83.135180999999974</v>
      </c>
      <c r="E13" s="15">
        <v>83.482306999999977</v>
      </c>
      <c r="F13" s="15">
        <v>83.453696999999977</v>
      </c>
      <c r="G13" s="15">
        <v>83.318669999999983</v>
      </c>
      <c r="H13" s="15">
        <v>83.178425999999988</v>
      </c>
      <c r="I13" s="15">
        <v>82.98342199999999</v>
      </c>
      <c r="J13" s="16">
        <v>82.669724000000002</v>
      </c>
    </row>
    <row r="14" spans="1:10" s="2" customFormat="1" ht="14.5">
      <c r="A14" s="21" t="s">
        <v>25</v>
      </c>
      <c r="B14" s="15">
        <v>41.411745597301284</v>
      </c>
      <c r="C14" s="15">
        <v>41.44759533722835</v>
      </c>
      <c r="D14" s="15">
        <v>39.246731774874121</v>
      </c>
      <c r="E14" s="15">
        <v>40.424768379320767</v>
      </c>
      <c r="F14" s="15">
        <v>39.528357186373199</v>
      </c>
      <c r="G14" s="15">
        <v>38.877418748408857</v>
      </c>
      <c r="H14" s="15">
        <v>38.722587586381835</v>
      </c>
      <c r="I14" s="15">
        <v>38.635792165008269</v>
      </c>
      <c r="J14" s="16">
        <v>38.381256330329769</v>
      </c>
    </row>
    <row r="15" spans="1:10" s="2" customFormat="1" ht="14.5">
      <c r="A15" s="21" t="s">
        <v>26</v>
      </c>
      <c r="B15" s="15">
        <v>53.272221000000002</v>
      </c>
      <c r="C15" s="15">
        <v>53.422103000000099</v>
      </c>
      <c r="D15" s="15">
        <v>53.647171000000071</v>
      </c>
      <c r="E15" s="15">
        <v>52.354590000000059</v>
      </c>
      <c r="F15" s="15">
        <v>50.324727000000053</v>
      </c>
      <c r="G15" s="15">
        <v>48.859979000000052</v>
      </c>
      <c r="H15" s="15">
        <v>48.605650000000047</v>
      </c>
      <c r="I15" s="15">
        <v>48.509915000000063</v>
      </c>
      <c r="J15" s="16">
        <v>47.964644000000057</v>
      </c>
    </row>
    <row r="16" spans="1:10" s="2" customFormat="1" ht="14.5">
      <c r="A16" s="21" t="s">
        <v>27</v>
      </c>
      <c r="B16" s="17">
        <v>5.0792876311294914E-2</v>
      </c>
      <c r="C16" s="17">
        <v>4.7555710208777913E-2</v>
      </c>
      <c r="D16" s="17">
        <v>3.7737054103388047E-2</v>
      </c>
      <c r="E16" s="17">
        <v>4.3232878562307953E-2</v>
      </c>
      <c r="F16" s="17">
        <v>4.87550935216189E-2</v>
      </c>
      <c r="G16" s="17">
        <v>4.9005910516023578E-2</v>
      </c>
      <c r="H16" s="17">
        <v>4.9192248525575306E-2</v>
      </c>
      <c r="I16" s="17">
        <v>4.9245206294645363E-2</v>
      </c>
      <c r="J16" s="18">
        <v>4.9401608186631148E-2</v>
      </c>
    </row>
    <row r="17" spans="1:10" ht="14.5">
      <c r="A17" s="20" t="s">
        <v>34</v>
      </c>
    </row>
    <row r="18" spans="1:10" ht="14.5">
      <c r="A18" s="20" t="s">
        <v>35</v>
      </c>
      <c r="B18" s="19"/>
      <c r="C18" s="23"/>
      <c r="D18" s="19"/>
      <c r="E18" s="23"/>
      <c r="F18" s="19"/>
      <c r="G18" s="23"/>
      <c r="H18" s="19"/>
      <c r="I18" s="23"/>
      <c r="J18" s="5"/>
    </row>
    <row r="19" spans="1:10" ht="14.5">
      <c r="A19" s="21" t="s">
        <v>36</v>
      </c>
      <c r="B19" s="15">
        <v>43.004286481962431</v>
      </c>
      <c r="C19" s="15">
        <v>40.118638585144268</v>
      </c>
      <c r="D19" s="15">
        <v>38.337396720852496</v>
      </c>
      <c r="E19" s="15">
        <v>41.861614273051714</v>
      </c>
      <c r="F19" s="15">
        <v>43.006987824336122</v>
      </c>
      <c r="G19" s="15">
        <v>44.234970959682492</v>
      </c>
      <c r="H19" s="15">
        <v>45.795563801166104</v>
      </c>
      <c r="I19" s="15">
        <v>47.181489947968416</v>
      </c>
      <c r="J19" s="16">
        <v>48.805037980219808</v>
      </c>
    </row>
    <row r="20" spans="1:10" ht="14.5">
      <c r="A20" s="21" t="s">
        <v>37</v>
      </c>
      <c r="B20" s="15">
        <v>8.4712578859722925</v>
      </c>
      <c r="C20" s="15">
        <v>7.9612248312533254</v>
      </c>
      <c r="D20" s="15">
        <v>7.5838240802959183</v>
      </c>
      <c r="E20" s="15">
        <v>8.5744908230440089</v>
      </c>
      <c r="F20" s="15">
        <v>8.9475836631117502</v>
      </c>
      <c r="G20" s="15">
        <v>9.2786295134549839</v>
      </c>
      <c r="H20" s="15">
        <v>9.7872455226204398</v>
      </c>
      <c r="I20" s="15">
        <v>10.462199972593218</v>
      </c>
      <c r="J20" s="16">
        <v>11.445110044278922</v>
      </c>
    </row>
    <row r="21" spans="1:10" ht="14.5">
      <c r="A21" s="21" t="s">
        <v>38</v>
      </c>
      <c r="B21" s="15">
        <v>1.8847256702865247</v>
      </c>
      <c r="C21" s="15">
        <v>1.7459204970829325</v>
      </c>
      <c r="D21" s="15">
        <v>1.6280697045579988</v>
      </c>
      <c r="E21" s="15">
        <v>1.7530629965861222</v>
      </c>
      <c r="F21" s="15">
        <v>1.7404119838909309</v>
      </c>
      <c r="G21" s="15">
        <v>1.7538643486480949</v>
      </c>
      <c r="H21" s="15">
        <v>1.8052880324981777</v>
      </c>
      <c r="I21" s="15">
        <v>1.9012179529621935</v>
      </c>
      <c r="J21" s="16">
        <v>2.012406662569405</v>
      </c>
    </row>
    <row r="22" spans="1:10" ht="14.5">
      <c r="A22" s="21" t="s">
        <v>39</v>
      </c>
      <c r="B22" s="15">
        <v>7.5841793374060984</v>
      </c>
      <c r="C22" s="15">
        <v>7.7126119759743785</v>
      </c>
      <c r="D22" s="15">
        <v>7.3918742509330269</v>
      </c>
      <c r="E22" s="15">
        <v>7.9493091855838651</v>
      </c>
      <c r="F22" s="15">
        <v>8.1092431731765924</v>
      </c>
      <c r="G22" s="15">
        <v>8.4327608514536525</v>
      </c>
      <c r="H22" s="15">
        <v>8.8993736671379846</v>
      </c>
      <c r="I22" s="15">
        <v>9.2312328420453404</v>
      </c>
      <c r="J22" s="16">
        <v>9.9214081599114152</v>
      </c>
    </row>
    <row r="23" spans="1:10" ht="14.5">
      <c r="A23" s="21" t="s">
        <v>28</v>
      </c>
      <c r="B23" s="15">
        <v>11.333617669331556</v>
      </c>
      <c r="C23" s="15">
        <v>8.2196184511018888</v>
      </c>
      <c r="D23" s="15">
        <v>5.4662871352735127</v>
      </c>
      <c r="E23" s="15">
        <v>6.3358176367896037</v>
      </c>
      <c r="F23" s="15">
        <v>2.9566169805557561</v>
      </c>
      <c r="G23" s="15">
        <v>2.3546127710692519</v>
      </c>
      <c r="H23" s="15">
        <v>1.696591578301855</v>
      </c>
      <c r="I23" s="15">
        <v>1.242965011163663</v>
      </c>
      <c r="J23" s="16">
        <v>1.0841983576829457</v>
      </c>
    </row>
    <row r="24" spans="1:10" ht="14.5">
      <c r="A24" s="21" t="s">
        <v>40</v>
      </c>
      <c r="B24" s="15">
        <v>1.9985160811001568</v>
      </c>
      <c r="C24" s="15">
        <v>1.9276898944127563</v>
      </c>
      <c r="D24" s="15">
        <v>1.5412721553213833</v>
      </c>
      <c r="E24" s="15">
        <v>1.6277883948846463</v>
      </c>
      <c r="F24" s="15">
        <v>1.703417118456602</v>
      </c>
      <c r="G24" s="15">
        <v>1.6525139889885652</v>
      </c>
      <c r="H24" s="15">
        <v>1.5564932128196807</v>
      </c>
      <c r="I24" s="15">
        <v>1.4244422795296161</v>
      </c>
      <c r="J24" s="16">
        <v>1.3562701142357014</v>
      </c>
    </row>
    <row r="25" spans="1:10" ht="14.5">
      <c r="A25" s="21" t="s">
        <v>29</v>
      </c>
      <c r="B25" s="15">
        <v>112.59675008743957</v>
      </c>
      <c r="C25" s="15">
        <v>110.1770088660161</v>
      </c>
      <c r="D25" s="15">
        <v>92.009748674198136</v>
      </c>
      <c r="E25" s="15">
        <v>93.232794196784667</v>
      </c>
      <c r="F25" s="15">
        <v>94.19963928486716</v>
      </c>
      <c r="G25" s="15">
        <v>89.858816301717667</v>
      </c>
      <c r="H25" s="15">
        <v>83.975316015233119</v>
      </c>
      <c r="I25" s="15">
        <v>76.761128932105109</v>
      </c>
      <c r="J25" s="16">
        <v>72.446473139954094</v>
      </c>
    </row>
    <row r="26" spans="1:10" ht="14.5">
      <c r="A26" s="21" t="s">
        <v>41</v>
      </c>
      <c r="B26" s="15">
        <v>0.60811715607179972</v>
      </c>
      <c r="C26" s="15">
        <v>0.46890768810319994</v>
      </c>
      <c r="D26" s="15">
        <v>0.37149631159628982</v>
      </c>
      <c r="E26" s="15">
        <v>0.38107788479501703</v>
      </c>
      <c r="F26" s="15">
        <v>0.42180961029567515</v>
      </c>
      <c r="G26" s="15">
        <v>0.35569739099446773</v>
      </c>
      <c r="H26" s="15">
        <v>0.29482149704983429</v>
      </c>
      <c r="I26" s="15">
        <v>0.23040921914692289</v>
      </c>
      <c r="J26" s="16">
        <v>0.21410680159535211</v>
      </c>
    </row>
    <row r="27" spans="1:10" ht="14.5">
      <c r="A27" s="21" t="s">
        <v>30</v>
      </c>
      <c r="B27" s="15">
        <v>2.054131932213116</v>
      </c>
      <c r="C27" s="15">
        <v>1.6586258726504861</v>
      </c>
      <c r="D27" s="15">
        <v>1.4930075532505558</v>
      </c>
      <c r="E27" s="15">
        <v>1.2726902747599365</v>
      </c>
      <c r="F27" s="15">
        <v>1.0332326571876809</v>
      </c>
      <c r="G27" s="15">
        <v>0.8290625466862378</v>
      </c>
      <c r="H27" s="15">
        <v>0.65443109124213716</v>
      </c>
      <c r="I27" s="15">
        <v>0.57110276287605266</v>
      </c>
      <c r="J27" s="16">
        <v>0.52976430701900623</v>
      </c>
    </row>
    <row r="28" spans="1:10" ht="14.5">
      <c r="A28" s="21" t="s">
        <v>42</v>
      </c>
      <c r="B28" s="15">
        <v>93.710466392101992</v>
      </c>
      <c r="C28" s="15">
        <v>98.115636637092337</v>
      </c>
      <c r="D28" s="15">
        <v>97.031648181652187</v>
      </c>
      <c r="E28" s="15">
        <v>110.22060962568519</v>
      </c>
      <c r="F28" s="15">
        <v>116.79941094375776</v>
      </c>
      <c r="G28" s="15">
        <v>124.70386825885743</v>
      </c>
      <c r="H28" s="15">
        <v>133.24987002034825</v>
      </c>
      <c r="I28" s="15">
        <v>135.29279159341544</v>
      </c>
      <c r="J28" s="16">
        <v>142.30888624274786</v>
      </c>
    </row>
    <row r="29" spans="1:10" ht="14.5">
      <c r="A29" s="21" t="s">
        <v>43</v>
      </c>
      <c r="B29" s="15">
        <v>104.46906194436988</v>
      </c>
      <c r="C29" s="15">
        <v>106.97211091517532</v>
      </c>
      <c r="D29" s="15">
        <v>99.976855271598083</v>
      </c>
      <c r="E29" s="15">
        <v>102.9946798134757</v>
      </c>
      <c r="F29" s="15">
        <v>100.08466349047175</v>
      </c>
      <c r="G29" s="15">
        <v>97.958503811011212</v>
      </c>
      <c r="H29" s="15">
        <v>95.433596227729041</v>
      </c>
      <c r="I29" s="15">
        <v>92.61692212468445</v>
      </c>
      <c r="J29" s="16">
        <v>89.330570271558642</v>
      </c>
    </row>
    <row r="30" spans="1:10" ht="14.5">
      <c r="A30" s="21" t="s">
        <v>44</v>
      </c>
      <c r="B30" s="15">
        <v>69.707971366511842</v>
      </c>
      <c r="C30" s="15">
        <v>68.490454617382724</v>
      </c>
      <c r="D30" s="15">
        <v>63.012950615589041</v>
      </c>
      <c r="E30" s="15">
        <v>61.898016916971976</v>
      </c>
      <c r="F30" s="15">
        <v>59.744212074525628</v>
      </c>
      <c r="G30" s="15">
        <v>58.11119468274633</v>
      </c>
      <c r="H30" s="15">
        <v>56.910605445312889</v>
      </c>
      <c r="I30" s="15">
        <v>55.960901053878587</v>
      </c>
      <c r="J30" s="16">
        <v>54.768032228097823</v>
      </c>
    </row>
    <row r="31" spans="1:10" ht="14.5">
      <c r="A31" s="21" t="s">
        <v>45</v>
      </c>
      <c r="B31" s="15">
        <v>176.6171158537046</v>
      </c>
      <c r="C31" s="15">
        <v>175.71377961459504</v>
      </c>
      <c r="D31" s="15">
        <v>168.77748596596089</v>
      </c>
      <c r="E31" s="15">
        <v>180.24202041190105</v>
      </c>
      <c r="F31" s="15">
        <v>178.40228237945294</v>
      </c>
      <c r="G31" s="15">
        <v>179.46013697137184</v>
      </c>
      <c r="H31" s="15">
        <v>183.67950348679926</v>
      </c>
      <c r="I31" s="15">
        <v>188.7176563725366</v>
      </c>
      <c r="J31" s="16">
        <v>193.64263432124895</v>
      </c>
    </row>
    <row r="32" spans="1:10" ht="14.5">
      <c r="A32" s="21" t="s">
        <v>46</v>
      </c>
      <c r="B32" s="15">
        <v>210.74049302792304</v>
      </c>
      <c r="C32" s="15">
        <v>202.39994128437985</v>
      </c>
      <c r="D32" s="15">
        <v>175.88304823352621</v>
      </c>
      <c r="E32" s="15">
        <v>181.27898888332717</v>
      </c>
      <c r="F32" s="15">
        <v>182.98891679816023</v>
      </c>
      <c r="G32" s="15">
        <v>183.32290388126123</v>
      </c>
      <c r="H32" s="15">
        <v>183.96412761698991</v>
      </c>
      <c r="I32" s="15">
        <v>186.00916666809141</v>
      </c>
      <c r="J32" s="16">
        <v>186.72055053238657</v>
      </c>
    </row>
    <row r="33" spans="1:10" ht="14.5">
      <c r="A33" s="21" t="s">
        <v>47</v>
      </c>
      <c r="B33" s="15">
        <v>84.782407703601734</v>
      </c>
      <c r="C33" s="15">
        <v>86.584188145117579</v>
      </c>
      <c r="D33" s="15">
        <v>82.54694151936809</v>
      </c>
      <c r="E33" s="15">
        <v>86.380706281137549</v>
      </c>
      <c r="F33" s="15">
        <v>90.16424025358917</v>
      </c>
      <c r="G33" s="15">
        <v>94.443183358628971</v>
      </c>
      <c r="H33" s="15">
        <v>100.17921715192058</v>
      </c>
      <c r="I33" s="15">
        <v>106.81859384048649</v>
      </c>
      <c r="J33" s="16">
        <v>113.57348118607102</v>
      </c>
    </row>
    <row r="34" spans="1:10" ht="14.5">
      <c r="A34" s="21" t="s">
        <v>48</v>
      </c>
      <c r="B34" s="15">
        <v>116.94446641280328</v>
      </c>
      <c r="C34" s="15">
        <v>115.16789175409983</v>
      </c>
      <c r="D34" s="15">
        <v>107.66345013302526</v>
      </c>
      <c r="E34" s="15">
        <v>114.63534499117723</v>
      </c>
      <c r="F34" s="15">
        <v>114.27539972223758</v>
      </c>
      <c r="G34" s="15">
        <v>115.54207565601303</v>
      </c>
      <c r="H34" s="15">
        <v>118.71613219657205</v>
      </c>
      <c r="I34" s="15">
        <v>123.10458723650048</v>
      </c>
      <c r="J34" s="16">
        <v>127.09370061192324</v>
      </c>
    </row>
    <row r="35" spans="1:10" ht="14.5">
      <c r="A35" s="21" t="s">
        <v>49</v>
      </c>
      <c r="B35" s="15">
        <v>108.37307497072952</v>
      </c>
      <c r="C35" s="15">
        <v>102.62225184633387</v>
      </c>
      <c r="D35" s="15">
        <v>96.142377118574032</v>
      </c>
      <c r="E35" s="15">
        <v>100.29207929357969</v>
      </c>
      <c r="F35" s="15">
        <v>101.51153706573011</v>
      </c>
      <c r="G35" s="15">
        <v>101.8906037346474</v>
      </c>
      <c r="H35" s="15">
        <v>103.50456039002323</v>
      </c>
      <c r="I35" s="15">
        <v>105.01888596523224</v>
      </c>
      <c r="J35" s="16">
        <v>106.11477205782111</v>
      </c>
    </row>
    <row r="36" spans="1:10" ht="14.5">
      <c r="A36" s="21" t="s">
        <v>50</v>
      </c>
      <c r="B36" s="15">
        <v>74.708721833527193</v>
      </c>
      <c r="C36" s="15">
        <v>76.147859790463727</v>
      </c>
      <c r="D36" s="15">
        <v>72.260519034371001</v>
      </c>
      <c r="E36" s="15">
        <v>74.963129236565209</v>
      </c>
      <c r="F36" s="15">
        <v>75.57575931814003</v>
      </c>
      <c r="G36" s="15">
        <v>76.356886319812091</v>
      </c>
      <c r="H36" s="15">
        <v>78.0269486590539</v>
      </c>
      <c r="I36" s="15">
        <v>79.58374023135714</v>
      </c>
      <c r="J36" s="16">
        <v>81.215136552601933</v>
      </c>
    </row>
    <row r="37" spans="1:10" ht="14.5">
      <c r="A37" s="21" t="s">
        <v>51</v>
      </c>
      <c r="B37" s="15">
        <v>200.06075546377673</v>
      </c>
      <c r="C37" s="15">
        <v>201.20212097160871</v>
      </c>
      <c r="D37" s="15">
        <v>188.48097119816055</v>
      </c>
      <c r="E37" s="15">
        <v>208.47983250889118</v>
      </c>
      <c r="F37" s="15">
        <v>202.0231364335699</v>
      </c>
      <c r="G37" s="15">
        <v>199.23499220107627</v>
      </c>
      <c r="H37" s="15">
        <v>199.95028991465415</v>
      </c>
      <c r="I37" s="15">
        <v>201.79935675127885</v>
      </c>
      <c r="J37" s="16">
        <v>199.35313432335607</v>
      </c>
    </row>
    <row r="38" spans="1:10" ht="14.5">
      <c r="A38" s="21" t="s">
        <v>52</v>
      </c>
      <c r="B38" s="15">
        <v>157.78840846654055</v>
      </c>
      <c r="C38" s="15">
        <v>145.14817254666056</v>
      </c>
      <c r="D38" s="15">
        <v>134.0301058559736</v>
      </c>
      <c r="E38" s="15">
        <v>135.76500315655571</v>
      </c>
      <c r="F38" s="15">
        <v>127.41261438142377</v>
      </c>
      <c r="G38" s="15">
        <v>122.68690390776382</v>
      </c>
      <c r="H38" s="15">
        <v>121.60317797442976</v>
      </c>
      <c r="I38" s="15">
        <v>122.26697392256619</v>
      </c>
      <c r="J38" s="16">
        <v>122.00358824389619</v>
      </c>
    </row>
    <row r="39" spans="1:10" ht="14.5">
      <c r="A39" s="21" t="s">
        <v>53</v>
      </c>
      <c r="B39" s="15">
        <v>304.9243712752716</v>
      </c>
      <c r="C39" s="15">
        <v>410.76697900052011</v>
      </c>
      <c r="D39" s="15">
        <v>401.9045894984506</v>
      </c>
      <c r="E39" s="15">
        <v>434.99557719926833</v>
      </c>
      <c r="F39" s="15">
        <v>438.05691845491793</v>
      </c>
      <c r="G39" s="15">
        <v>447.27895070528274</v>
      </c>
      <c r="H39" s="15">
        <v>466.12451393375801</v>
      </c>
      <c r="I39" s="15">
        <v>489.73463759905349</v>
      </c>
      <c r="J39" s="16">
        <v>511.60956558077368</v>
      </c>
    </row>
    <row r="40" spans="1:10" ht="14.5">
      <c r="A40" s="21" t="s">
        <v>54</v>
      </c>
      <c r="B40" s="15">
        <v>532.6713991900632</v>
      </c>
      <c r="C40" s="15">
        <v>464.41307140121302</v>
      </c>
      <c r="D40" s="15">
        <v>491.23187634853696</v>
      </c>
      <c r="E40" s="15">
        <v>526.62316140467351</v>
      </c>
      <c r="F40" s="15">
        <v>522.2530501174972</v>
      </c>
      <c r="G40" s="15">
        <v>537.07430475729632</v>
      </c>
      <c r="H40" s="15">
        <v>569.72199600549561</v>
      </c>
      <c r="I40" s="15">
        <v>610.5780414461384</v>
      </c>
      <c r="J40" s="16">
        <v>651.5748453528555</v>
      </c>
    </row>
    <row r="41" spans="1:10" ht="14.5">
      <c r="A41" s="21" t="s">
        <v>55</v>
      </c>
      <c r="B41" s="15">
        <v>105.65244115952775</v>
      </c>
      <c r="C41" s="15">
        <v>94.038121777145577</v>
      </c>
      <c r="D41" s="15">
        <v>92.066472105274855</v>
      </c>
      <c r="E41" s="15">
        <v>101.65845700183034</v>
      </c>
      <c r="F41" s="15">
        <v>103.99736173415081</v>
      </c>
      <c r="G41" s="15">
        <v>107.55582864639048</v>
      </c>
      <c r="H41" s="15">
        <v>113.52096334619166</v>
      </c>
      <c r="I41" s="15">
        <v>120.76714467730719</v>
      </c>
      <c r="J41" s="16">
        <v>127.70736889928818</v>
      </c>
    </row>
    <row r="42" spans="1:10" ht="14.5">
      <c r="A42" s="21" t="s">
        <v>56</v>
      </c>
      <c r="B42" s="15">
        <v>345.93498766916917</v>
      </c>
      <c r="C42" s="15">
        <v>327.94169381264572</v>
      </c>
      <c r="D42" s="15">
        <v>317.85408833330501</v>
      </c>
      <c r="E42" s="15">
        <v>345.19708325079046</v>
      </c>
      <c r="F42" s="15">
        <v>348.72150147904301</v>
      </c>
      <c r="G42" s="15">
        <v>355.35743016199598</v>
      </c>
      <c r="H42" s="15">
        <v>367.757422361485</v>
      </c>
      <c r="I42" s="15">
        <v>381.95990660886315</v>
      </c>
      <c r="J42" s="16">
        <v>395.30830541124539</v>
      </c>
    </row>
    <row r="43" spans="1:10" ht="14.5">
      <c r="A43" s="21" t="s">
        <v>57</v>
      </c>
      <c r="B43" s="15">
        <v>37.38128481485542</v>
      </c>
      <c r="C43" s="15">
        <v>35.743351387915851</v>
      </c>
      <c r="D43" s="15">
        <v>28.198547947648965</v>
      </c>
      <c r="E43" s="15">
        <v>36.074125852725182</v>
      </c>
      <c r="F43" s="15">
        <v>38.108759022012634</v>
      </c>
      <c r="G43" s="15">
        <v>40.269764222237711</v>
      </c>
      <c r="H43" s="15">
        <v>42.905481931529025</v>
      </c>
      <c r="I43" s="15">
        <v>45.784121218624108</v>
      </c>
      <c r="J43" s="16">
        <v>48.586247114509838</v>
      </c>
    </row>
    <row r="44" spans="1:10" ht="14.5">
      <c r="A44" s="21" t="s">
        <v>58</v>
      </c>
      <c r="B44" s="15">
        <v>30.286719543662986</v>
      </c>
      <c r="C44" s="15">
        <v>29.108315021485581</v>
      </c>
      <c r="D44" s="15">
        <v>27.548623175737561</v>
      </c>
      <c r="E44" s="15">
        <v>30.666569462685555</v>
      </c>
      <c r="F44" s="15">
        <v>32.372121432703374</v>
      </c>
      <c r="G44" s="15">
        <v>34.473150516630604</v>
      </c>
      <c r="H44" s="15">
        <v>37.238203170704359</v>
      </c>
      <c r="I44" s="15">
        <v>40.36253373307926</v>
      </c>
      <c r="J44" s="16">
        <v>43.443143443862041</v>
      </c>
    </row>
    <row r="45" spans="1:10" ht="14.5">
      <c r="A45" s="21" t="s">
        <v>59</v>
      </c>
      <c r="B45" s="15">
        <v>43.543124149336812</v>
      </c>
      <c r="C45" s="15">
        <v>44.925138549688249</v>
      </c>
      <c r="D45" s="15">
        <v>47.398531593504337</v>
      </c>
      <c r="E45" s="15">
        <v>56.331125881235046</v>
      </c>
      <c r="F45" s="15">
        <v>65.283761431310438</v>
      </c>
      <c r="G45" s="15">
        <v>74.524441388434695</v>
      </c>
      <c r="H45" s="15">
        <v>85.16283371323766</v>
      </c>
      <c r="I45" s="15">
        <v>96.925440232008839</v>
      </c>
      <c r="J45" s="16">
        <v>110.40623604853728</v>
      </c>
    </row>
    <row r="46" spans="1:10" ht="14.5">
      <c r="A46" s="21" t="s">
        <v>60</v>
      </c>
      <c r="B46" s="15">
        <v>103.42963706313276</v>
      </c>
      <c r="C46" s="15">
        <v>102.85730990275582</v>
      </c>
      <c r="D46" s="15">
        <v>96.72674665473167</v>
      </c>
      <c r="E46" s="15">
        <v>105.85997559311045</v>
      </c>
      <c r="F46" s="15">
        <v>108.95484924367224</v>
      </c>
      <c r="G46" s="15">
        <v>112.67060104850385</v>
      </c>
      <c r="H46" s="15">
        <v>117.41207617354554</v>
      </c>
      <c r="I46" s="15">
        <v>122.68762893240249</v>
      </c>
      <c r="J46" s="16">
        <v>128.0886281274868</v>
      </c>
    </row>
    <row r="47" spans="1:10" ht="14.5">
      <c r="A47" s="21" t="s">
        <v>61</v>
      </c>
      <c r="B47" s="15">
        <v>372.28836344799885</v>
      </c>
      <c r="C47" s="15">
        <v>463.30246153987775</v>
      </c>
      <c r="D47" s="15">
        <v>478.25247174258777</v>
      </c>
      <c r="E47" s="15">
        <v>542.47810391433393</v>
      </c>
      <c r="F47" s="15">
        <v>574.76284195345602</v>
      </c>
      <c r="G47" s="15">
        <v>613.60666010113755</v>
      </c>
      <c r="H47" s="15">
        <v>664.07450853767978</v>
      </c>
      <c r="I47" s="15">
        <v>721.13266376832439</v>
      </c>
      <c r="J47" s="16">
        <v>781.09195086307363</v>
      </c>
    </row>
    <row r="48" spans="1:10" ht="14.5">
      <c r="A48" s="21" t="s">
        <v>62</v>
      </c>
      <c r="B48" s="15">
        <v>542.77768452640385</v>
      </c>
      <c r="C48" s="15">
        <v>530.24301273357014</v>
      </c>
      <c r="D48" s="15">
        <v>522.5509543549133</v>
      </c>
      <c r="E48" s="15">
        <v>582.71670446517817</v>
      </c>
      <c r="F48" s="15">
        <v>604.34837137121917</v>
      </c>
      <c r="G48" s="15">
        <v>632.01055001635962</v>
      </c>
      <c r="H48" s="15">
        <v>671.17025577658035</v>
      </c>
      <c r="I48" s="15">
        <v>714.77317625490832</v>
      </c>
      <c r="J48" s="16">
        <v>758.1288275805581</v>
      </c>
    </row>
    <row r="49" spans="1:10" ht="14.5">
      <c r="A49" s="21" t="s">
        <v>63</v>
      </c>
      <c r="B49" s="15">
        <v>194.93352695338299</v>
      </c>
      <c r="C49" s="15">
        <v>190.0941972850982</v>
      </c>
      <c r="D49" s="15">
        <v>185.46280541933879</v>
      </c>
      <c r="E49" s="15">
        <v>212.54398082586553</v>
      </c>
      <c r="F49" s="15">
        <v>226.26863568002321</v>
      </c>
      <c r="G49" s="15">
        <v>242.09022286107233</v>
      </c>
      <c r="H49" s="15">
        <v>264.07073890330577</v>
      </c>
      <c r="I49" s="15">
        <v>288.93208756047693</v>
      </c>
      <c r="J49" s="16">
        <v>314.02605357066687</v>
      </c>
    </row>
    <row r="50" spans="1:10" ht="14.5">
      <c r="A50" s="21" t="s">
        <v>64</v>
      </c>
      <c r="B50" s="15">
        <v>238.50279388922468</v>
      </c>
      <c r="C50" s="15">
        <v>234.81530965509498</v>
      </c>
      <c r="D50" s="15">
        <v>227.9745235091973</v>
      </c>
      <c r="E50" s="15">
        <v>256.75432773174072</v>
      </c>
      <c r="F50" s="15">
        <v>271.28534265296236</v>
      </c>
      <c r="G50" s="15">
        <v>287.48755604890925</v>
      </c>
      <c r="H50" s="15">
        <v>308.32920805096893</v>
      </c>
      <c r="I50" s="15">
        <v>331.18501737266877</v>
      </c>
      <c r="J50" s="16">
        <v>354.73893588003801</v>
      </c>
    </row>
    <row r="51" spans="1:10" ht="14.5">
      <c r="A51" s="21" t="s">
        <v>65</v>
      </c>
      <c r="B51" s="15">
        <v>95.565617933637697</v>
      </c>
      <c r="C51" s="15">
        <v>93.45202457221275</v>
      </c>
      <c r="D51" s="15">
        <v>91.749308125451691</v>
      </c>
      <c r="E51" s="15">
        <v>105.66322192065439</v>
      </c>
      <c r="F51" s="15">
        <v>114.20973577940028</v>
      </c>
      <c r="G51" s="15">
        <v>123.34282510234785</v>
      </c>
      <c r="H51" s="15">
        <v>135.02275807125929</v>
      </c>
      <c r="I51" s="15">
        <v>148.09980096413821</v>
      </c>
      <c r="J51" s="16">
        <v>161.63286307179445</v>
      </c>
    </row>
    <row r="52" spans="1:10" ht="14.5">
      <c r="A52" s="21" t="s">
        <v>66</v>
      </c>
      <c r="B52" s="15">
        <v>214.25911835907223</v>
      </c>
      <c r="C52" s="15">
        <v>208.12923849777124</v>
      </c>
      <c r="D52" s="15">
        <v>201.8824122552758</v>
      </c>
      <c r="E52" s="15">
        <v>229.3066948390844</v>
      </c>
      <c r="F52" s="15">
        <v>242.58196709083984</v>
      </c>
      <c r="G52" s="15">
        <v>258.57457645171627</v>
      </c>
      <c r="H52" s="15">
        <v>280.41574529557613</v>
      </c>
      <c r="I52" s="15">
        <v>304.94586910051657</v>
      </c>
      <c r="J52" s="16">
        <v>330.10691052977182</v>
      </c>
    </row>
    <row r="53" spans="1:10" ht="14.5">
      <c r="A53" s="21" t="s">
        <v>67</v>
      </c>
      <c r="B53" s="15">
        <v>207.33074197906888</v>
      </c>
      <c r="C53" s="15">
        <v>211.63653993265967</v>
      </c>
      <c r="D53" s="15">
        <v>208.83679802305539</v>
      </c>
      <c r="E53" s="15">
        <v>233.34865391115423</v>
      </c>
      <c r="F53" s="15">
        <v>244.24749460320024</v>
      </c>
      <c r="G53" s="15">
        <v>258.26461990282178</v>
      </c>
      <c r="H53" s="15">
        <v>277.16413533986525</v>
      </c>
      <c r="I53" s="15">
        <v>298.40632623446288</v>
      </c>
      <c r="J53" s="16">
        <v>320.18758528017014</v>
      </c>
    </row>
    <row r="54" spans="1:10" ht="14.5">
      <c r="A54" s="21" t="s">
        <v>68</v>
      </c>
      <c r="B54" s="15">
        <v>1551.0382707372462</v>
      </c>
      <c r="C54" s="15">
        <v>1480.993397557733</v>
      </c>
      <c r="D54" s="15">
        <v>1455.83315111804</v>
      </c>
      <c r="E54" s="15">
        <v>1622.8995270970734</v>
      </c>
      <c r="F54" s="15">
        <v>1695.2600865450956</v>
      </c>
      <c r="G54" s="15">
        <v>1785.3719558188939</v>
      </c>
      <c r="H54" s="15">
        <v>1906.1404354636034</v>
      </c>
      <c r="I54" s="15">
        <v>2040.8853313973718</v>
      </c>
      <c r="J54" s="16">
        <v>2177.7800798282105</v>
      </c>
    </row>
    <row r="55" spans="1:10" ht="14.5">
      <c r="A55" s="21" t="s">
        <v>69</v>
      </c>
      <c r="B55" s="15">
        <v>611.72781078064656</v>
      </c>
      <c r="C55" s="15">
        <v>626.1214793991013</v>
      </c>
      <c r="D55" s="15">
        <v>607.98007654926516</v>
      </c>
      <c r="E55" s="15">
        <v>673.5023132053069</v>
      </c>
      <c r="F55" s="15">
        <v>691.99841836351709</v>
      </c>
      <c r="G55" s="15">
        <v>718.70387313696028</v>
      </c>
      <c r="H55" s="15">
        <v>759.18600351627651</v>
      </c>
      <c r="I55" s="15">
        <v>804.03421763043616</v>
      </c>
      <c r="J55" s="16">
        <v>847.28287433761432</v>
      </c>
    </row>
    <row r="56" spans="1:10" ht="14.5">
      <c r="A56" s="21" t="s">
        <v>70</v>
      </c>
      <c r="B56" s="15">
        <v>110.89929736534074</v>
      </c>
      <c r="C56" s="15">
        <v>139.3444820194494</v>
      </c>
      <c r="D56" s="15">
        <v>139.3397212275857</v>
      </c>
      <c r="E56" s="15">
        <v>157.93713547159905</v>
      </c>
      <c r="F56" s="15">
        <v>167.16706555852113</v>
      </c>
      <c r="G56" s="15">
        <v>178.1477316872014</v>
      </c>
      <c r="H56" s="15">
        <v>192.22975023800956</v>
      </c>
      <c r="I56" s="15">
        <v>208.18176294330237</v>
      </c>
      <c r="J56" s="16">
        <v>224.84886075729557</v>
      </c>
    </row>
    <row r="57" spans="1:10" ht="14.5">
      <c r="A57" s="21" t="s">
        <v>31</v>
      </c>
      <c r="B57" s="15">
        <v>1.7137499999999999</v>
      </c>
      <c r="C57" s="15">
        <v>4.0725604907955866</v>
      </c>
      <c r="D57" s="15">
        <v>4.0720021782255769</v>
      </c>
      <c r="E57" s="15">
        <v>3.962662705878127</v>
      </c>
      <c r="F57" s="15">
        <v>3.7049216023417273</v>
      </c>
      <c r="G57" s="15">
        <v>3.9027442273134514</v>
      </c>
      <c r="H57" s="15">
        <v>4.165209032356314</v>
      </c>
      <c r="I57" s="15">
        <v>3.1983253764693869</v>
      </c>
      <c r="J57" s="16">
        <v>4.1777909841222245</v>
      </c>
    </row>
    <row r="58" spans="1:10" ht="14.5">
      <c r="A58" s="21" t="s">
        <v>71</v>
      </c>
      <c r="B58" s="15">
        <v>1.0176587694000001</v>
      </c>
      <c r="C58" s="15">
        <v>1.1671341316191626</v>
      </c>
      <c r="D58" s="15">
        <v>1.0829541323424166</v>
      </c>
      <c r="E58" s="15">
        <v>1.5134056017014537</v>
      </c>
      <c r="F58" s="15">
        <v>1.4058939068314054</v>
      </c>
      <c r="G58" s="15">
        <v>1.6906316829099088</v>
      </c>
      <c r="H58" s="15">
        <v>2.2089971459501627</v>
      </c>
      <c r="I58" s="15">
        <v>3.3431815874587207</v>
      </c>
      <c r="J58" s="16">
        <v>4.0089895630654651</v>
      </c>
    </row>
    <row r="59" spans="1:10" ht="14.5">
      <c r="A59" s="21" t="s">
        <v>72</v>
      </c>
      <c r="B59" s="15">
        <v>6.8969613257999995</v>
      </c>
      <c r="C59" s="15">
        <v>7.5380926118258955</v>
      </c>
      <c r="D59" s="15">
        <v>7.0217715953254283</v>
      </c>
      <c r="E59" s="15">
        <v>8.3357961807239693</v>
      </c>
      <c r="F59" s="15">
        <v>8.0482309809365553</v>
      </c>
      <c r="G59" s="15">
        <v>9.1560959474104298</v>
      </c>
      <c r="H59" s="15">
        <v>11.806352616817328</v>
      </c>
      <c r="I59" s="15">
        <v>17.404300840941826</v>
      </c>
      <c r="J59" s="16">
        <v>22.698392528277886</v>
      </c>
    </row>
    <row r="60" spans="1:10" ht="14.5">
      <c r="A60" s="21" t="s">
        <v>73</v>
      </c>
      <c r="B60" s="15">
        <v>0.11076388167081383</v>
      </c>
      <c r="C60" s="15">
        <v>0.24502426315765491</v>
      </c>
      <c r="D60" s="15">
        <v>0.67942544257047022</v>
      </c>
      <c r="E60" s="15">
        <v>2.309394305961987</v>
      </c>
      <c r="F60" s="15">
        <v>2.8195701718385457</v>
      </c>
      <c r="G60" s="15">
        <v>2.9150326523757206</v>
      </c>
      <c r="H60" s="15">
        <v>2.8907086200989327</v>
      </c>
      <c r="I60" s="15">
        <v>2.8397577899536972</v>
      </c>
      <c r="J60" s="16">
        <v>2.8491841482343152</v>
      </c>
    </row>
    <row r="61" spans="1:10" ht="14.5">
      <c r="A61" s="21" t="s">
        <v>74</v>
      </c>
      <c r="B61" s="15">
        <v>1.5185450290927354</v>
      </c>
      <c r="C61" s="15">
        <v>3.4553812674022013</v>
      </c>
      <c r="D61" s="15">
        <v>11.622249434032677</v>
      </c>
      <c r="E61" s="15">
        <v>51.023613242526174</v>
      </c>
      <c r="F61" s="15">
        <v>76.27354211000754</v>
      </c>
      <c r="G61" s="15">
        <v>93.353994083302169</v>
      </c>
      <c r="H61" s="15">
        <v>108.21403276699974</v>
      </c>
      <c r="I61" s="15">
        <v>122.05550933698177</v>
      </c>
      <c r="J61" s="16">
        <v>137.40440358934546</v>
      </c>
    </row>
    <row r="62" spans="1:10" ht="14.5">
      <c r="A62" s="21" t="s">
        <v>75</v>
      </c>
      <c r="B62" s="15">
        <v>3.2090067054982985</v>
      </c>
      <c r="C62" s="15">
        <v>3.7121990367750866</v>
      </c>
      <c r="D62" s="15">
        <v>5.6634928510890612</v>
      </c>
      <c r="E62" s="15">
        <v>6.4555940770106854</v>
      </c>
      <c r="F62" s="15">
        <v>6.0507388953675791</v>
      </c>
      <c r="G62" s="15">
        <v>6.773808044732144</v>
      </c>
      <c r="H62" s="15">
        <v>7.1812245838618498</v>
      </c>
      <c r="I62" s="15">
        <v>7.4325623929239191</v>
      </c>
      <c r="J62" s="16">
        <v>7.7246728840972452</v>
      </c>
    </row>
    <row r="63" spans="1:10" ht="14.5">
      <c r="A63" s="21" t="s">
        <v>76</v>
      </c>
      <c r="B63" s="15">
        <v>1.6045033527491492</v>
      </c>
      <c r="C63" s="15">
        <v>3.1978441940611977</v>
      </c>
      <c r="D63" s="15">
        <v>6.9106169605320211</v>
      </c>
      <c r="E63" s="15">
        <v>7.3399384611920251</v>
      </c>
      <c r="F63" s="15">
        <v>6.6174028347251568</v>
      </c>
      <c r="G63" s="15">
        <v>7.306518384131115</v>
      </c>
      <c r="H63" s="15">
        <v>7.4731446353656121</v>
      </c>
      <c r="I63" s="15">
        <v>7.5123085469493933</v>
      </c>
      <c r="J63" s="16">
        <v>7.6053998551584314</v>
      </c>
    </row>
    <row r="64" spans="1:10" ht="14.5">
      <c r="A64" s="21" t="s">
        <v>77</v>
      </c>
      <c r="B64" s="15">
        <v>9.4317088170773129</v>
      </c>
      <c r="C64" s="15">
        <v>4.3183208198887701</v>
      </c>
      <c r="D64" s="15">
        <v>6.5912327240872264</v>
      </c>
      <c r="E64" s="15">
        <v>9.6013768293164983</v>
      </c>
      <c r="F64" s="15">
        <v>12.455500296282622</v>
      </c>
      <c r="G64" s="15">
        <v>14.686394737965216</v>
      </c>
      <c r="H64" s="15">
        <v>19.352779798485447</v>
      </c>
      <c r="I64" s="15">
        <v>22.589816923009955</v>
      </c>
      <c r="J64" s="16">
        <v>22.944479854689014</v>
      </c>
    </row>
    <row r="65" spans="1:10" ht="14.5">
      <c r="A65" s="21" t="s">
        <v>78</v>
      </c>
      <c r="B65" s="15">
        <v>0.93559736429880846</v>
      </c>
      <c r="C65" s="15">
        <v>0.42152611023911718</v>
      </c>
      <c r="D65" s="15">
        <v>0.925781693706064</v>
      </c>
      <c r="E65" s="15">
        <v>3.9395187957591169</v>
      </c>
      <c r="F65" s="15">
        <v>5.4657465441182156</v>
      </c>
      <c r="G65" s="15">
        <v>5.2517709532560941</v>
      </c>
      <c r="H65" s="15">
        <v>4.9197386796648823</v>
      </c>
      <c r="I65" s="15">
        <v>3.8513051180369957</v>
      </c>
      <c r="J65" s="16">
        <v>2.9469531984184019</v>
      </c>
    </row>
    <row r="66" spans="1:10" ht="14.5">
      <c r="A66" s="21" t="s">
        <v>79</v>
      </c>
      <c r="B66" s="15">
        <v>1.1744688429572079E-8</v>
      </c>
      <c r="C66" s="15">
        <v>4.3180175168349535E-5</v>
      </c>
      <c r="D66" s="15">
        <v>3.7067406487120889E-5</v>
      </c>
      <c r="E66" s="15">
        <v>3.5179687813485031E-5</v>
      </c>
      <c r="F66" s="15">
        <v>2.9607735711317415E-5</v>
      </c>
      <c r="G66" s="15">
        <v>2.3362869755985994E-2</v>
      </c>
      <c r="H66" s="15">
        <v>4.9507634928009393E-2</v>
      </c>
      <c r="I66" s="15">
        <v>5.3590153621679161E-2</v>
      </c>
      <c r="J66" s="16">
        <v>6.9150898068993327E-2</v>
      </c>
    </row>
    <row r="67" spans="1:10" ht="14.5">
      <c r="A67" s="21" t="s">
        <v>80</v>
      </c>
      <c r="B67" s="15">
        <v>133.61590152075564</v>
      </c>
      <c r="C67" s="15">
        <v>123.76894223409944</v>
      </c>
      <c r="D67" s="15">
        <v>117.44922960312577</v>
      </c>
      <c r="E67" s="15">
        <v>129.40930930578457</v>
      </c>
      <c r="F67" s="15">
        <v>134.13136720662513</v>
      </c>
      <c r="G67" s="15">
        <v>139.61617205820565</v>
      </c>
      <c r="H67" s="15">
        <v>146.66999421411754</v>
      </c>
      <c r="I67" s="15">
        <v>155.36036542019551</v>
      </c>
      <c r="J67" s="16">
        <v>162.81668559111671</v>
      </c>
    </row>
    <row r="68" spans="1:10" ht="14.5">
      <c r="A68" s="21" t="s">
        <v>81</v>
      </c>
      <c r="B68" s="15">
        <v>10.578368378741917</v>
      </c>
      <c r="C68" s="15">
        <v>10.35825647444279</v>
      </c>
      <c r="D68" s="15">
        <v>9.9374126124057174</v>
      </c>
      <c r="E68" s="15">
        <v>10.838391166886398</v>
      </c>
      <c r="F68" s="15">
        <v>11.134841404447929</v>
      </c>
      <c r="G68" s="15">
        <v>11.47782916862956</v>
      </c>
      <c r="H68" s="15">
        <v>11.880627338029512</v>
      </c>
      <c r="I68" s="15">
        <v>12.285886278793761</v>
      </c>
      <c r="J68" s="16">
        <v>12.714232851271234</v>
      </c>
    </row>
    <row r="69" spans="1:10" ht="14.5">
      <c r="A69" s="21" t="s">
        <v>82</v>
      </c>
      <c r="B69" s="15">
        <v>12.368311413320908</v>
      </c>
      <c r="C69" s="15">
        <v>11.987423285706843</v>
      </c>
      <c r="D69" s="15">
        <v>10.130739509601128</v>
      </c>
      <c r="E69" s="15">
        <v>12.286791939777553</v>
      </c>
      <c r="F69" s="15">
        <v>12.758437634620957</v>
      </c>
      <c r="G69" s="15">
        <v>13.343008901014121</v>
      </c>
      <c r="H69" s="15">
        <v>14.122016803012809</v>
      </c>
      <c r="I69" s="15">
        <v>15.000318019974754</v>
      </c>
      <c r="J69" s="16">
        <v>15.972156145495973</v>
      </c>
    </row>
    <row r="70" spans="1:10" s="2" customFormat="1" ht="14.5">
      <c r="A70" s="21" t="s">
        <v>83</v>
      </c>
      <c r="B70" s="15">
        <v>2.1250726640687025</v>
      </c>
      <c r="C70" s="15">
        <v>2.0328999740999802</v>
      </c>
      <c r="D70" s="15">
        <v>1.7552796307458332</v>
      </c>
      <c r="E70" s="15">
        <v>1.9870551291659773</v>
      </c>
      <c r="F70" s="15">
        <v>2.0495528745149874</v>
      </c>
      <c r="G70" s="15">
        <v>2.1117879480614983</v>
      </c>
      <c r="H70" s="15">
        <v>2.1817014498101708</v>
      </c>
      <c r="I70" s="15">
        <v>2.2647797676748151</v>
      </c>
      <c r="J70" s="16">
        <v>2.3562219352524791</v>
      </c>
    </row>
    <row r="71" spans="1:10" s="2" customFormat="1" ht="14.5">
      <c r="A71" s="21" t="s">
        <v>32</v>
      </c>
      <c r="B71" s="15">
        <v>2.2229999999999942E-8</v>
      </c>
      <c r="C71" s="15">
        <v>2.1073130411249843E-8</v>
      </c>
      <c r="D71" s="15">
        <v>2.0931695168687621E-8</v>
      </c>
      <c r="E71" s="15">
        <v>3.7834369980340714E-10</v>
      </c>
      <c r="F71" s="15">
        <v>1.2990177211844078E-9</v>
      </c>
      <c r="G71" s="15">
        <v>1.7496286337572456E-8</v>
      </c>
      <c r="H71" s="15">
        <v>4.8423363069212673E-8</v>
      </c>
      <c r="I71" s="15">
        <v>2.0330075549838247</v>
      </c>
      <c r="J71" s="16">
        <v>5.2610801631676116</v>
      </c>
    </row>
    <row r="72" spans="1:10" s="2" customFormat="1" ht="14.5">
      <c r="A72" s="21" t="s">
        <v>33</v>
      </c>
      <c r="B72" s="15">
        <v>1.8637999999999952E-8</v>
      </c>
      <c r="C72" s="15">
        <v>1.7485288140206816E-8</v>
      </c>
      <c r="D72" s="15">
        <v>1.7321315823865995E-8</v>
      </c>
      <c r="E72" s="15">
        <v>0</v>
      </c>
      <c r="F72" s="15">
        <v>0</v>
      </c>
      <c r="G72" s="15">
        <v>0</v>
      </c>
      <c r="H72" s="15">
        <v>0</v>
      </c>
      <c r="I72" s="15">
        <v>1.281951930391803</v>
      </c>
      <c r="J72" s="16">
        <v>3.6869679891814053</v>
      </c>
    </row>
    <row r="73" spans="1:10" ht="14.5">
      <c r="A73" s="21" t="s">
        <v>84</v>
      </c>
      <c r="B73" s="15">
        <v>3.8279999999999897E-9</v>
      </c>
      <c r="C73" s="15">
        <v>3.4841569006244088E-9</v>
      </c>
      <c r="D73" s="15">
        <v>3.421140735099105E-9</v>
      </c>
      <c r="E73" s="15">
        <v>0</v>
      </c>
      <c r="F73" s="15">
        <v>0</v>
      </c>
      <c r="G73" s="15">
        <v>0</v>
      </c>
      <c r="H73" s="15">
        <v>0</v>
      </c>
      <c r="I73" s="15">
        <v>0.26908948154802614</v>
      </c>
      <c r="J73" s="16">
        <v>0.77070589317364302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5EC9A-A65B-4791-AB1D-C5010F83C33A}">
  <sheetPr codeName="Sheet4"/>
  <dimension ref="A1:AS73"/>
  <sheetViews>
    <sheetView workbookViewId="0">
      <pane ySplit="1" topLeftCell="A2" activePane="bottomLeft" state="frozen"/>
      <selection sqref="A1:K24"/>
      <selection pane="bottomLeft" activeCell="A2" sqref="A2"/>
    </sheetView>
  </sheetViews>
  <sheetFormatPr defaultColWidth="8" defaultRowHeight="13"/>
  <cols>
    <col min="1" max="1" width="44.5" style="1" bestFit="1" customWidth="1"/>
    <col min="2" max="2" width="9.33203125" style="1" customWidth="1"/>
    <col min="3" max="10" width="9.33203125" style="3" customWidth="1"/>
    <col min="11" max="16384" width="8" style="4"/>
  </cols>
  <sheetData>
    <row r="1" spans="1:10" s="2" customFormat="1" ht="15.5">
      <c r="A1" s="25" t="s">
        <v>13</v>
      </c>
      <c r="B1" s="24" t="s">
        <v>4</v>
      </c>
      <c r="C1" s="24" t="s">
        <v>5</v>
      </c>
      <c r="D1" s="24" t="s">
        <v>6</v>
      </c>
      <c r="E1" s="24" t="s">
        <v>7</v>
      </c>
      <c r="F1" s="24" t="s">
        <v>8</v>
      </c>
      <c r="G1" s="24" t="s">
        <v>9</v>
      </c>
      <c r="H1" s="24" t="s">
        <v>10</v>
      </c>
      <c r="I1" s="24" t="s">
        <v>11</v>
      </c>
      <c r="J1" s="24" t="s">
        <v>12</v>
      </c>
    </row>
    <row r="2" spans="1:10" s="2" customFormat="1" ht="15.75" customHeight="1">
      <c r="A2" s="22" t="s">
        <v>3</v>
      </c>
      <c r="B2" s="22"/>
      <c r="C2" s="22"/>
      <c r="D2" s="22"/>
      <c r="E2" s="22"/>
      <c r="F2" s="22"/>
      <c r="G2" s="22"/>
      <c r="H2" s="22"/>
      <c r="I2" s="22"/>
      <c r="J2" s="22"/>
    </row>
    <row r="3" spans="1:10" s="2" customFormat="1" ht="14.5">
      <c r="A3" s="20" t="s">
        <v>14</v>
      </c>
      <c r="B3" s="19"/>
      <c r="C3" s="19"/>
      <c r="D3" s="23"/>
      <c r="E3" s="19"/>
      <c r="F3" s="23"/>
      <c r="G3" s="19"/>
      <c r="H3" s="23"/>
      <c r="I3" s="19"/>
      <c r="J3" s="23"/>
    </row>
    <row r="4" spans="1:10" s="2" customFormat="1" ht="14.5">
      <c r="A4" s="21" t="s">
        <v>15</v>
      </c>
      <c r="B4" s="15">
        <v>346.11711570526177</v>
      </c>
      <c r="C4" s="15">
        <v>347.58543339509072</v>
      </c>
      <c r="D4" s="15">
        <v>358.98760868167642</v>
      </c>
      <c r="E4" s="15">
        <v>425.61261098568332</v>
      </c>
      <c r="F4" s="15">
        <v>469.13572986890222</v>
      </c>
      <c r="G4" s="15">
        <v>510.63506475660984</v>
      </c>
      <c r="H4" s="15">
        <v>559.81363599144038</v>
      </c>
      <c r="I4" s="15">
        <v>613.2282412526821</v>
      </c>
      <c r="J4" s="16">
        <v>672.95947645936917</v>
      </c>
    </row>
    <row r="5" spans="1:10" s="2" customFormat="1" ht="14.5">
      <c r="A5" s="21" t="s">
        <v>16</v>
      </c>
      <c r="B5" s="15">
        <v>69.185688846279902</v>
      </c>
      <c r="C5" s="15">
        <v>73.118759319828115</v>
      </c>
      <c r="D5" s="15">
        <v>77.41797955942836</v>
      </c>
      <c r="E5" s="15">
        <v>90.845095069609627</v>
      </c>
      <c r="F5" s="15">
        <v>98.188074512509885</v>
      </c>
      <c r="G5" s="15">
        <v>104.72321744286991</v>
      </c>
      <c r="H5" s="15">
        <v>112.43508094026762</v>
      </c>
      <c r="I5" s="15">
        <v>120.63464890816151</v>
      </c>
      <c r="J5" s="16">
        <v>129.68697597489654</v>
      </c>
    </row>
    <row r="6" spans="1:10" s="2" customFormat="1" ht="14.5">
      <c r="A6" s="21" t="s">
        <v>17</v>
      </c>
      <c r="B6" s="15">
        <v>95.505064721975202</v>
      </c>
      <c r="C6" s="15">
        <v>92.984199531855353</v>
      </c>
      <c r="D6" s="15">
        <v>95.744683930922605</v>
      </c>
      <c r="E6" s="15">
        <v>113.56582810794804</v>
      </c>
      <c r="F6" s="15">
        <v>125.75963388244899</v>
      </c>
      <c r="G6" s="15">
        <v>137.1564445749932</v>
      </c>
      <c r="H6" s="15">
        <v>150.51796739077875</v>
      </c>
      <c r="I6" s="15">
        <v>164.95976143435942</v>
      </c>
      <c r="J6" s="16">
        <v>181.21376040678624</v>
      </c>
    </row>
    <row r="7" spans="1:10" s="2" customFormat="1" ht="14.5">
      <c r="A7" s="21" t="s">
        <v>18</v>
      </c>
      <c r="B7" s="15">
        <v>172.93539826286874</v>
      </c>
      <c r="C7" s="15">
        <v>164.45034724584298</v>
      </c>
      <c r="D7" s="15">
        <v>169.07835449411789</v>
      </c>
      <c r="E7" s="15">
        <v>202.79925494479491</v>
      </c>
      <c r="F7" s="15">
        <v>224.44083508682311</v>
      </c>
      <c r="G7" s="15">
        <v>245.56926038030568</v>
      </c>
      <c r="H7" s="15">
        <v>271.11307758827894</v>
      </c>
      <c r="I7" s="15">
        <v>299.11913497258291</v>
      </c>
      <c r="J7" s="16">
        <v>330.93700654419706</v>
      </c>
    </row>
    <row r="8" spans="1:10" s="2" customFormat="1" ht="14.5">
      <c r="A8" s="21" t="s">
        <v>19</v>
      </c>
      <c r="B8" s="15">
        <v>157.19136425531886</v>
      </c>
      <c r="C8" s="15">
        <v>164.25043082024587</v>
      </c>
      <c r="D8" s="15">
        <v>166.7213232316322</v>
      </c>
      <c r="E8" s="15">
        <v>199.95276927893744</v>
      </c>
      <c r="F8" s="15">
        <v>221.66294767876775</v>
      </c>
      <c r="G8" s="15">
        <v>242.71383034316662</v>
      </c>
      <c r="H8" s="15">
        <v>267.10223677678266</v>
      </c>
      <c r="I8" s="15">
        <v>293.77085928473372</v>
      </c>
      <c r="J8" s="16">
        <v>323.74132137541517</v>
      </c>
    </row>
    <row r="9" spans="1:10" s="2" customFormat="1" ht="14.5">
      <c r="A9" s="21" t="s">
        <v>20</v>
      </c>
      <c r="B9" s="15">
        <v>148.70040038118054</v>
      </c>
      <c r="C9" s="15">
        <v>147.21830352268174</v>
      </c>
      <c r="D9" s="15">
        <v>149.97473253442462</v>
      </c>
      <c r="E9" s="15">
        <v>181.55033641560641</v>
      </c>
      <c r="F9" s="15">
        <v>200.91576129164804</v>
      </c>
      <c r="G9" s="15">
        <v>219.52768798472559</v>
      </c>
      <c r="H9" s="15">
        <v>241.35472670466766</v>
      </c>
      <c r="I9" s="15">
        <v>265.25616334715551</v>
      </c>
      <c r="J9" s="16">
        <v>292.61958784192615</v>
      </c>
    </row>
    <row r="10" spans="1:10" s="2" customFormat="1" ht="14.5">
      <c r="A10" s="21" t="s">
        <v>21</v>
      </c>
      <c r="B10" s="17">
        <v>2.453205429276965E-2</v>
      </c>
      <c r="C10" s="17">
        <v>4.9001268928908721E-2</v>
      </c>
      <c r="D10" s="17">
        <v>4.6649495114070121E-2</v>
      </c>
      <c r="E10" s="17">
        <v>4.3237517846833835E-2</v>
      </c>
      <c r="F10" s="17">
        <v>4.4224272563757647E-2</v>
      </c>
      <c r="G10" s="17">
        <v>4.5406482943924978E-2</v>
      </c>
      <c r="H10" s="17">
        <v>4.5993002700828615E-2</v>
      </c>
      <c r="I10" s="17">
        <v>4.6499319534484169E-2</v>
      </c>
      <c r="J10" s="18">
        <v>4.6246073682221243E-2</v>
      </c>
    </row>
    <row r="11" spans="1:10" s="2" customFormat="1" ht="14.5">
      <c r="A11" s="20" t="s">
        <v>22</v>
      </c>
      <c r="B11" s="19"/>
      <c r="C11" s="23"/>
      <c r="D11" s="19"/>
      <c r="E11" s="23"/>
      <c r="F11" s="19"/>
      <c r="G11" s="23"/>
      <c r="H11" s="19"/>
      <c r="I11" s="23"/>
      <c r="J11" s="5"/>
    </row>
    <row r="12" spans="1:10" s="2" customFormat="1" ht="14.5">
      <c r="A12" s="21" t="s">
        <v>23</v>
      </c>
      <c r="B12" s="15">
        <v>2.6443068362590063</v>
      </c>
      <c r="C12" s="15">
        <v>2.668358283617617</v>
      </c>
      <c r="D12" s="15">
        <v>2.6086937922642117</v>
      </c>
      <c r="E12" s="15">
        <v>2.8642028104568391</v>
      </c>
      <c r="F12" s="15">
        <v>2.8532520837781141</v>
      </c>
      <c r="G12" s="15">
        <v>2.8272953508793175</v>
      </c>
      <c r="H12" s="15">
        <v>2.8155681579286749</v>
      </c>
      <c r="I12" s="15">
        <v>2.8155140693917411</v>
      </c>
      <c r="J12" s="16">
        <v>2.824546459147081</v>
      </c>
    </row>
    <row r="13" spans="1:10" s="2" customFormat="1" ht="14.5">
      <c r="A13" s="21" t="s">
        <v>24</v>
      </c>
      <c r="B13" s="15">
        <v>5.6272349999999998</v>
      </c>
      <c r="C13" s="15">
        <v>5.65971500000001</v>
      </c>
      <c r="D13" s="15">
        <v>5.8116510000000137</v>
      </c>
      <c r="E13" s="15">
        <v>5.8842750000000148</v>
      </c>
      <c r="F13" s="15">
        <v>5.9635780000000134</v>
      </c>
      <c r="G13" s="15">
        <v>6.0188160000000117</v>
      </c>
      <c r="H13" s="15">
        <v>6.0555030000000141</v>
      </c>
      <c r="I13" s="15">
        <v>6.080087000000014</v>
      </c>
      <c r="J13" s="16">
        <v>6.0981900000000131</v>
      </c>
    </row>
    <row r="14" spans="1:10" s="2" customFormat="1" ht="14.5">
      <c r="A14" s="21" t="s">
        <v>25</v>
      </c>
      <c r="B14" s="15">
        <v>2.8356184293368436</v>
      </c>
      <c r="C14" s="15">
        <v>2.8502164539589838</v>
      </c>
      <c r="D14" s="15">
        <v>2.7543126010807106</v>
      </c>
      <c r="E14" s="15">
        <v>3.0130550599052746</v>
      </c>
      <c r="F14" s="15">
        <v>2.9911206641432524</v>
      </c>
      <c r="G14" s="15">
        <v>2.9654765773687952</v>
      </c>
      <c r="H14" s="15">
        <v>2.9535588292768322</v>
      </c>
      <c r="I14" s="15">
        <v>2.9546293821537395</v>
      </c>
      <c r="J14" s="16">
        <v>2.9649967096193564</v>
      </c>
    </row>
    <row r="15" spans="1:10" s="2" customFormat="1" ht="14.5">
      <c r="A15" s="21" t="s">
        <v>26</v>
      </c>
      <c r="B15" s="15">
        <v>3.631831</v>
      </c>
      <c r="C15" s="15">
        <v>3.6459389999999998</v>
      </c>
      <c r="D15" s="15">
        <v>3.7016270000000002</v>
      </c>
      <c r="E15" s="15">
        <v>3.685743</v>
      </c>
      <c r="F15" s="15">
        <v>3.6363779999999997</v>
      </c>
      <c r="G15" s="15">
        <v>3.5834659999999987</v>
      </c>
      <c r="H15" s="15">
        <v>3.5635699999999999</v>
      </c>
      <c r="I15" s="15">
        <v>3.5682949999999982</v>
      </c>
      <c r="J15" s="16">
        <v>3.5912289999999993</v>
      </c>
    </row>
    <row r="16" spans="1:10" s="2" customFormat="1" ht="14.5">
      <c r="A16" s="21" t="s">
        <v>27</v>
      </c>
      <c r="B16" s="17">
        <v>6.7467326033206515E-2</v>
      </c>
      <c r="C16" s="17">
        <v>6.3805038419646271E-2</v>
      </c>
      <c r="D16" s="17">
        <v>5.2869383380975229E-2</v>
      </c>
      <c r="E16" s="17">
        <v>4.9402432577224223E-2</v>
      </c>
      <c r="F16" s="17">
        <v>4.6092617398512073E-2</v>
      </c>
      <c r="G16" s="17">
        <v>4.6596633925223209E-2</v>
      </c>
      <c r="H16" s="17">
        <v>4.6720136391911755E-2</v>
      </c>
      <c r="I16" s="17">
        <v>4.7083845324616645E-2</v>
      </c>
      <c r="J16" s="18">
        <v>4.7369445609955228E-2</v>
      </c>
    </row>
    <row r="17" spans="1:10" ht="14.5">
      <c r="A17" s="20" t="s">
        <v>34</v>
      </c>
    </row>
    <row r="18" spans="1:10" ht="14.5">
      <c r="A18" s="20" t="s">
        <v>35</v>
      </c>
      <c r="B18" s="19"/>
      <c r="C18" s="23"/>
      <c r="D18" s="19"/>
      <c r="E18" s="23"/>
      <c r="F18" s="19"/>
      <c r="G18" s="23"/>
      <c r="H18" s="19"/>
      <c r="I18" s="23"/>
      <c r="J18" s="5"/>
    </row>
    <row r="19" spans="1:10" ht="14.5">
      <c r="A19" s="21" t="s">
        <v>36</v>
      </c>
      <c r="B19" s="15">
        <v>9.3871510398447526</v>
      </c>
      <c r="C19" s="15">
        <v>9.5659478968334426</v>
      </c>
      <c r="D19" s="15">
        <v>10.369690181849169</v>
      </c>
      <c r="E19" s="15">
        <v>11.9095966191197</v>
      </c>
      <c r="F19" s="15">
        <v>12.647792478049846</v>
      </c>
      <c r="G19" s="15">
        <v>13.122833508741289</v>
      </c>
      <c r="H19" s="15">
        <v>13.584449242571489</v>
      </c>
      <c r="I19" s="15">
        <v>13.879055845045459</v>
      </c>
      <c r="J19" s="16">
        <v>14.480229350216259</v>
      </c>
    </row>
    <row r="20" spans="1:10" ht="14.5">
      <c r="A20" s="21" t="s">
        <v>37</v>
      </c>
      <c r="B20" s="15">
        <v>1.4176653329793694</v>
      </c>
      <c r="C20" s="15">
        <v>1.3965459489369354</v>
      </c>
      <c r="D20" s="15">
        <v>1.4453162303352816</v>
      </c>
      <c r="E20" s="15">
        <v>1.7479635620966405</v>
      </c>
      <c r="F20" s="15">
        <v>1.9615085636191083</v>
      </c>
      <c r="G20" s="15">
        <v>2.2010671853999679</v>
      </c>
      <c r="H20" s="15">
        <v>2.5144671892512793</v>
      </c>
      <c r="I20" s="15">
        <v>2.9263251989693155</v>
      </c>
      <c r="J20" s="16">
        <v>3.4736941430045869</v>
      </c>
    </row>
    <row r="21" spans="1:10" ht="14.5">
      <c r="A21" s="21" t="s">
        <v>38</v>
      </c>
      <c r="B21" s="15">
        <v>0.25674923454129917</v>
      </c>
      <c r="C21" s="15">
        <v>0.25326592614419474</v>
      </c>
      <c r="D21" s="15">
        <v>0.25538649498779298</v>
      </c>
      <c r="E21" s="15">
        <v>0.29962604914086427</v>
      </c>
      <c r="F21" s="15">
        <v>0.32702716825771533</v>
      </c>
      <c r="G21" s="15">
        <v>0.3559859670922555</v>
      </c>
      <c r="H21" s="15">
        <v>0.39322510876526612</v>
      </c>
      <c r="I21" s="15">
        <v>0.44126063380380776</v>
      </c>
      <c r="J21" s="16">
        <v>0.50732207865963197</v>
      </c>
    </row>
    <row r="22" spans="1:10" ht="14.5">
      <c r="A22" s="21" t="s">
        <v>39</v>
      </c>
      <c r="B22" s="15">
        <v>0.49964857732868118</v>
      </c>
      <c r="C22" s="15">
        <v>0.51933805598604044</v>
      </c>
      <c r="D22" s="15">
        <v>0.53540204598607266</v>
      </c>
      <c r="E22" s="15">
        <v>0.62449969421590457</v>
      </c>
      <c r="F22" s="15">
        <v>0.64881769210359574</v>
      </c>
      <c r="G22" s="15">
        <v>0.68836434866705487</v>
      </c>
      <c r="H22" s="15">
        <v>0.73749753624946823</v>
      </c>
      <c r="I22" s="15">
        <v>0.79490708380211816</v>
      </c>
      <c r="J22" s="16">
        <v>0.86626313709537905</v>
      </c>
    </row>
    <row r="23" spans="1:10" ht="14.5">
      <c r="A23" s="21" t="s">
        <v>28</v>
      </c>
      <c r="B23" s="15">
        <v>1.4405473304950052E-3</v>
      </c>
      <c r="C23" s="15">
        <v>7.032872215251805E-4</v>
      </c>
      <c r="D23" s="15">
        <v>1.0068859483095645E-4</v>
      </c>
      <c r="E23" s="15">
        <v>1.4579030415115874E-4</v>
      </c>
      <c r="F23" s="15">
        <v>9.1384800086710607E-5</v>
      </c>
      <c r="G23" s="15">
        <v>4.7518835087796529E-5</v>
      </c>
      <c r="H23" s="15">
        <v>1.9670747616678061E-5</v>
      </c>
      <c r="I23" s="15">
        <v>7.5606874272190255E-6</v>
      </c>
      <c r="J23" s="16">
        <v>6.8071122404810003E-6</v>
      </c>
    </row>
    <row r="24" spans="1:10" ht="14.5">
      <c r="A24" s="21" t="s">
        <v>40</v>
      </c>
      <c r="B24" s="15">
        <v>6.1505218544914229</v>
      </c>
      <c r="C24" s="15">
        <v>5.7885920917631495</v>
      </c>
      <c r="D24" s="15">
        <v>4.6499007516092163</v>
      </c>
      <c r="E24" s="15">
        <v>5.4840755503096199</v>
      </c>
      <c r="F24" s="15">
        <v>6.1852654216250249</v>
      </c>
      <c r="G24" s="15">
        <v>6.5261822925795006</v>
      </c>
      <c r="H24" s="15">
        <v>6.727269186065441</v>
      </c>
      <c r="I24" s="15">
        <v>6.7077212201381222</v>
      </c>
      <c r="J24" s="16">
        <v>6.9463881423301705</v>
      </c>
    </row>
    <row r="25" spans="1:10" ht="14.5">
      <c r="A25" s="21" t="s">
        <v>29</v>
      </c>
      <c r="B25" s="15">
        <v>6.094035069015991</v>
      </c>
      <c r="C25" s="15">
        <v>5.7952310116921115</v>
      </c>
      <c r="D25" s="15">
        <v>4.916703998534917</v>
      </c>
      <c r="E25" s="15">
        <v>5.7161788587382869</v>
      </c>
      <c r="F25" s="15">
        <v>6.3512332127754281</v>
      </c>
      <c r="G25" s="15">
        <v>6.6780783401020516</v>
      </c>
      <c r="H25" s="15">
        <v>6.890172940946826</v>
      </c>
      <c r="I25" s="15">
        <v>6.9281838195535803</v>
      </c>
      <c r="J25" s="16">
        <v>7.1781511969362706</v>
      </c>
    </row>
    <row r="26" spans="1:10" ht="14.5">
      <c r="A26" s="21" t="s">
        <v>41</v>
      </c>
      <c r="B26" s="15">
        <v>0.50731111070599644</v>
      </c>
      <c r="C26" s="15">
        <v>0.4240244972637624</v>
      </c>
      <c r="D26" s="15">
        <v>0.36711345180582056</v>
      </c>
      <c r="E26" s="15">
        <v>0.52310630297576977</v>
      </c>
      <c r="F26" s="15">
        <v>0.63788015979656432</v>
      </c>
      <c r="G26" s="15">
        <v>0.57840775163706415</v>
      </c>
      <c r="H26" s="15">
        <v>0.49427759336848703</v>
      </c>
      <c r="I26" s="15">
        <v>0.45942597674414792</v>
      </c>
      <c r="J26" s="16">
        <v>0.40715223036885451</v>
      </c>
    </row>
    <row r="27" spans="1:10" ht="14.5">
      <c r="A27" s="21" t="s">
        <v>30</v>
      </c>
      <c r="B27" s="15">
        <v>0.35182543060672655</v>
      </c>
      <c r="C27" s="15">
        <v>0.29152969785735844</v>
      </c>
      <c r="D27" s="15">
        <v>0.2673970330711844</v>
      </c>
      <c r="E27" s="15">
        <v>0.27420377958058334</v>
      </c>
      <c r="F27" s="15">
        <v>0.27336013102219159</v>
      </c>
      <c r="G27" s="15">
        <v>0.25802610082317334</v>
      </c>
      <c r="H27" s="15">
        <v>0.23474836098831936</v>
      </c>
      <c r="I27" s="15">
        <v>0.21653204263281958</v>
      </c>
      <c r="J27" s="16">
        <v>0.20132968814061647</v>
      </c>
    </row>
    <row r="28" spans="1:10" ht="14.5">
      <c r="A28" s="21" t="s">
        <v>42</v>
      </c>
      <c r="B28" s="15">
        <v>8.6666216009601964</v>
      </c>
      <c r="C28" s="15">
        <v>8.5723722228161652</v>
      </c>
      <c r="D28" s="15">
        <v>8.6873382191972777</v>
      </c>
      <c r="E28" s="15">
        <v>10.043018324153003</v>
      </c>
      <c r="F28" s="15">
        <v>10.119702432249104</v>
      </c>
      <c r="G28" s="15">
        <v>10.816450208821141</v>
      </c>
      <c r="H28" s="15">
        <v>11.644654312485496</v>
      </c>
      <c r="I28" s="15">
        <v>12.702393836202901</v>
      </c>
      <c r="J28" s="16">
        <v>13.526102221019778</v>
      </c>
    </row>
    <row r="29" spans="1:10" ht="14.5">
      <c r="A29" s="21" t="s">
        <v>43</v>
      </c>
      <c r="B29" s="15">
        <v>2.3511724247833969</v>
      </c>
      <c r="C29" s="15">
        <v>2.4780426506538453</v>
      </c>
      <c r="D29" s="15">
        <v>2.3523401767528522</v>
      </c>
      <c r="E29" s="15">
        <v>2.482641490350435</v>
      </c>
      <c r="F29" s="15">
        <v>2.4675485955316758</v>
      </c>
      <c r="G29" s="15">
        <v>2.4267411804049157</v>
      </c>
      <c r="H29" s="15">
        <v>2.3993316886699492</v>
      </c>
      <c r="I29" s="15">
        <v>2.3009878147385439</v>
      </c>
      <c r="J29" s="16">
        <v>2.2087955041078411</v>
      </c>
    </row>
    <row r="30" spans="1:10" ht="14.5">
      <c r="A30" s="21" t="s">
        <v>44</v>
      </c>
      <c r="B30" s="15">
        <v>1.744114951293684</v>
      </c>
      <c r="C30" s="15">
        <v>1.7796492166732256</v>
      </c>
      <c r="D30" s="15">
        <v>1.5926522977977295</v>
      </c>
      <c r="E30" s="15">
        <v>1.6758888065961366</v>
      </c>
      <c r="F30" s="15">
        <v>1.6580591024827822</v>
      </c>
      <c r="G30" s="15">
        <v>1.6509265399028967</v>
      </c>
      <c r="H30" s="15">
        <v>1.647946330006518</v>
      </c>
      <c r="I30" s="15">
        <v>1.6810277634171122</v>
      </c>
      <c r="J30" s="16">
        <v>1.7289613677682096</v>
      </c>
    </row>
    <row r="31" spans="1:10" ht="14.5">
      <c r="A31" s="21" t="s">
        <v>45</v>
      </c>
      <c r="B31" s="15">
        <v>8.5655237660031407</v>
      </c>
      <c r="C31" s="15">
        <v>8.9862830412484431</v>
      </c>
      <c r="D31" s="15">
        <v>8.6847057372018348</v>
      </c>
      <c r="E31" s="15">
        <v>9.6267054426743286</v>
      </c>
      <c r="F31" s="15">
        <v>9.4886868149781165</v>
      </c>
      <c r="G31" s="15">
        <v>9.3705151236915256</v>
      </c>
      <c r="H31" s="15">
        <v>9.3595179549749119</v>
      </c>
      <c r="I31" s="15">
        <v>9.4276089926802253</v>
      </c>
      <c r="J31" s="16">
        <v>9.5101684056108802</v>
      </c>
    </row>
    <row r="32" spans="1:10" ht="14.5">
      <c r="A32" s="21" t="s">
        <v>46</v>
      </c>
      <c r="B32" s="15">
        <v>8.2196970737707158</v>
      </c>
      <c r="C32" s="15">
        <v>8.0062222939832015</v>
      </c>
      <c r="D32" s="15">
        <v>6.3982627646478401</v>
      </c>
      <c r="E32" s="15">
        <v>6.7680128267537087</v>
      </c>
      <c r="F32" s="15">
        <v>7.3118901528791715</v>
      </c>
      <c r="G32" s="15">
        <v>7.7740077014417794</v>
      </c>
      <c r="H32" s="15">
        <v>8.194683079212421</v>
      </c>
      <c r="I32" s="15">
        <v>8.9145116089048457</v>
      </c>
      <c r="J32" s="16">
        <v>9.8395985215642483</v>
      </c>
    </row>
    <row r="33" spans="1:10" ht="14.5">
      <c r="A33" s="21" t="s">
        <v>47</v>
      </c>
      <c r="B33" s="15">
        <v>13.795587050260055</v>
      </c>
      <c r="C33" s="15">
        <v>15.375454296227915</v>
      </c>
      <c r="D33" s="15">
        <v>15.338988893353315</v>
      </c>
      <c r="E33" s="15">
        <v>16.16997054879614</v>
      </c>
      <c r="F33" s="15">
        <v>17.204896558598705</v>
      </c>
      <c r="G33" s="15">
        <v>18.26469360080543</v>
      </c>
      <c r="H33" s="15">
        <v>19.294481524722706</v>
      </c>
      <c r="I33" s="15">
        <v>20.777346488297596</v>
      </c>
      <c r="J33" s="16">
        <v>22.428463771372197</v>
      </c>
    </row>
    <row r="34" spans="1:10" ht="14.5">
      <c r="A34" s="21" t="s">
        <v>48</v>
      </c>
      <c r="B34" s="15">
        <v>4.6893192766006626</v>
      </c>
      <c r="C34" s="15">
        <v>4.7716960170818448</v>
      </c>
      <c r="D34" s="15">
        <v>4.38959380414496</v>
      </c>
      <c r="E34" s="15">
        <v>4.9261646731966806</v>
      </c>
      <c r="F34" s="15">
        <v>4.9013786865965292</v>
      </c>
      <c r="G34" s="15">
        <v>4.9135767759920839</v>
      </c>
      <c r="H34" s="15">
        <v>4.9303357411057762</v>
      </c>
      <c r="I34" s="15">
        <v>5.0139095828876821</v>
      </c>
      <c r="J34" s="16">
        <v>5.1013902742288124</v>
      </c>
    </row>
    <row r="35" spans="1:10" ht="14.5">
      <c r="A35" s="21" t="s">
        <v>49</v>
      </c>
      <c r="B35" s="15">
        <v>5.395653633874776</v>
      </c>
      <c r="C35" s="15">
        <v>5.2913807345942629</v>
      </c>
      <c r="D35" s="15">
        <v>5.0551534415600621</v>
      </c>
      <c r="E35" s="15">
        <v>5.6263957194545249</v>
      </c>
      <c r="F35" s="15">
        <v>5.7737689608408473</v>
      </c>
      <c r="G35" s="15">
        <v>5.9120495712928243</v>
      </c>
      <c r="H35" s="15">
        <v>6.1251617647384817</v>
      </c>
      <c r="I35" s="15">
        <v>6.4381915331858242</v>
      </c>
      <c r="J35" s="16">
        <v>6.8623218353368145</v>
      </c>
    </row>
    <row r="36" spans="1:10" ht="14.5">
      <c r="A36" s="21" t="s">
        <v>50</v>
      </c>
      <c r="B36" s="15">
        <v>3.7766764646896207</v>
      </c>
      <c r="C36" s="15">
        <v>3.8657516406298327</v>
      </c>
      <c r="D36" s="15">
        <v>3.757174218957088</v>
      </c>
      <c r="E36" s="15">
        <v>4.112733856634228</v>
      </c>
      <c r="F36" s="15">
        <v>4.205709289835621</v>
      </c>
      <c r="G36" s="15">
        <v>4.3119276750788202</v>
      </c>
      <c r="H36" s="15">
        <v>4.4871225697292658</v>
      </c>
      <c r="I36" s="15">
        <v>4.6933740100383998</v>
      </c>
      <c r="J36" s="16">
        <v>4.9418365789419374</v>
      </c>
    </row>
    <row r="37" spans="1:10" ht="14.5">
      <c r="A37" s="21" t="s">
        <v>51</v>
      </c>
      <c r="B37" s="15">
        <v>16.425897373091654</v>
      </c>
      <c r="C37" s="15">
        <v>16.64260001311936</v>
      </c>
      <c r="D37" s="15">
        <v>15.605540165666278</v>
      </c>
      <c r="E37" s="15">
        <v>17.899017104440482</v>
      </c>
      <c r="F37" s="15">
        <v>17.562919731156498</v>
      </c>
      <c r="G37" s="15">
        <v>17.315017139199927</v>
      </c>
      <c r="H37" s="15">
        <v>17.000015209831385</v>
      </c>
      <c r="I37" s="15">
        <v>16.739947399621748</v>
      </c>
      <c r="J37" s="16">
        <v>16.167970858578308</v>
      </c>
    </row>
    <row r="38" spans="1:10" ht="14.5">
      <c r="A38" s="21" t="s">
        <v>52</v>
      </c>
      <c r="B38" s="15">
        <v>12.984110322478022</v>
      </c>
      <c r="C38" s="15">
        <v>11.827629761049634</v>
      </c>
      <c r="D38" s="15">
        <v>10.751028225431305</v>
      </c>
      <c r="E38" s="15">
        <v>11.383336730336605</v>
      </c>
      <c r="F38" s="15">
        <v>10.596917078780086</v>
      </c>
      <c r="G38" s="15">
        <v>10.055258500239988</v>
      </c>
      <c r="H38" s="15">
        <v>9.6617848382312648</v>
      </c>
      <c r="I38" s="15">
        <v>9.4790440996920022</v>
      </c>
      <c r="J38" s="16">
        <v>9.2727265369009366</v>
      </c>
    </row>
    <row r="39" spans="1:10" ht="14.5">
      <c r="A39" s="21" t="s">
        <v>53</v>
      </c>
      <c r="B39" s="15">
        <v>21.517848602531433</v>
      </c>
      <c r="C39" s="15">
        <v>25.149631627204823</v>
      </c>
      <c r="D39" s="15">
        <v>24.768289860390141</v>
      </c>
      <c r="E39" s="15">
        <v>28.10614321991509</v>
      </c>
      <c r="F39" s="15">
        <v>28.449307388827151</v>
      </c>
      <c r="G39" s="15">
        <v>28.6540251087855</v>
      </c>
      <c r="H39" s="15">
        <v>29.021588766415473</v>
      </c>
      <c r="I39" s="15">
        <v>29.593335076133386</v>
      </c>
      <c r="J39" s="16">
        <v>30.121362773519696</v>
      </c>
    </row>
    <row r="40" spans="1:10" ht="14.5">
      <c r="A40" s="21" t="s">
        <v>54</v>
      </c>
      <c r="B40" s="15">
        <v>3.8692063042603868</v>
      </c>
      <c r="C40" s="15">
        <v>3.5172641721465459</v>
      </c>
      <c r="D40" s="15">
        <v>3.7297750800149174</v>
      </c>
      <c r="E40" s="15">
        <v>4.0834868934186854</v>
      </c>
      <c r="F40" s="15">
        <v>4.0865277375347109</v>
      </c>
      <c r="G40" s="15">
        <v>4.1981274943377134</v>
      </c>
      <c r="H40" s="15">
        <v>4.3654578661896224</v>
      </c>
      <c r="I40" s="15">
        <v>4.6076284537827616</v>
      </c>
      <c r="J40" s="16">
        <v>4.8543816612909358</v>
      </c>
    </row>
    <row r="41" spans="1:10" ht="14.5">
      <c r="A41" s="21" t="s">
        <v>55</v>
      </c>
      <c r="B41" s="15">
        <v>9.5117258179867292</v>
      </c>
      <c r="C41" s="15">
        <v>8.7593388302283</v>
      </c>
      <c r="D41" s="15">
        <v>8.4993568271177118</v>
      </c>
      <c r="E41" s="15">
        <v>9.6952441333227117</v>
      </c>
      <c r="F41" s="15">
        <v>9.8339388319272185</v>
      </c>
      <c r="G41" s="15">
        <v>9.9084328366431382</v>
      </c>
      <c r="H41" s="15">
        <v>10.009059276129454</v>
      </c>
      <c r="I41" s="15">
        <v>10.171340282209949</v>
      </c>
      <c r="J41" s="16">
        <v>10.291466476280082</v>
      </c>
    </row>
    <row r="42" spans="1:10" ht="14.5">
      <c r="A42" s="21" t="s">
        <v>56</v>
      </c>
      <c r="B42" s="15">
        <v>40.26114264287861</v>
      </c>
      <c r="C42" s="15">
        <v>40.809115656267906</v>
      </c>
      <c r="D42" s="15">
        <v>41.719527435843375</v>
      </c>
      <c r="E42" s="15">
        <v>48.330088150585134</v>
      </c>
      <c r="F42" s="15">
        <v>51.819570570161233</v>
      </c>
      <c r="G42" s="15">
        <v>55.215587386929741</v>
      </c>
      <c r="H42" s="15">
        <v>59.007486880742881</v>
      </c>
      <c r="I42" s="15">
        <v>63.494590678676225</v>
      </c>
      <c r="J42" s="16">
        <v>68.528113556787659</v>
      </c>
    </row>
    <row r="43" spans="1:10" ht="14.5">
      <c r="A43" s="21" t="s">
        <v>57</v>
      </c>
      <c r="B43" s="15">
        <v>8.8388436037143059</v>
      </c>
      <c r="C43" s="15">
        <v>8.874856597984536</v>
      </c>
      <c r="D43" s="15">
        <v>8.1544187442036815</v>
      </c>
      <c r="E43" s="15">
        <v>10.2088987228757</v>
      </c>
      <c r="F43" s="15">
        <v>11.335388019767127</v>
      </c>
      <c r="G43" s="15">
        <v>12.471089260342916</v>
      </c>
      <c r="H43" s="15">
        <v>13.787048702668578</v>
      </c>
      <c r="I43" s="15">
        <v>15.498301805621875</v>
      </c>
      <c r="J43" s="16">
        <v>17.695266124572548</v>
      </c>
    </row>
    <row r="44" spans="1:10" ht="14.5">
      <c r="A44" s="21" t="s">
        <v>58</v>
      </c>
      <c r="B44" s="15">
        <v>3.8032307162257428</v>
      </c>
      <c r="C44" s="15">
        <v>3.6666029923872565</v>
      </c>
      <c r="D44" s="15">
        <v>3.328746187277261</v>
      </c>
      <c r="E44" s="15">
        <v>4.2619832647565614</v>
      </c>
      <c r="F44" s="15">
        <v>4.6989485690370847</v>
      </c>
      <c r="G44" s="15">
        <v>5.1233509681350506</v>
      </c>
      <c r="H44" s="15">
        <v>5.5897214475272499</v>
      </c>
      <c r="I44" s="15">
        <v>6.0935008649318911</v>
      </c>
      <c r="J44" s="16">
        <v>6.6643671123391064</v>
      </c>
    </row>
    <row r="45" spans="1:10" ht="14.5">
      <c r="A45" s="21" t="s">
        <v>59</v>
      </c>
      <c r="B45" s="15">
        <v>7.057540949742509</v>
      </c>
      <c r="C45" s="15">
        <v>7.1793853177055871</v>
      </c>
      <c r="D45" s="15">
        <v>7.3721651698556725</v>
      </c>
      <c r="E45" s="15">
        <v>8.7813731745154744</v>
      </c>
      <c r="F45" s="15">
        <v>9.9937277895219534</v>
      </c>
      <c r="G45" s="15">
        <v>11.188378006149897</v>
      </c>
      <c r="H45" s="15">
        <v>12.536780410313504</v>
      </c>
      <c r="I45" s="15">
        <v>14.059002022709604</v>
      </c>
      <c r="J45" s="16">
        <v>15.818908124554715</v>
      </c>
    </row>
    <row r="46" spans="1:10" ht="14.5">
      <c r="A46" s="21" t="s">
        <v>60</v>
      </c>
      <c r="B46" s="15">
        <v>5.6283280017981285</v>
      </c>
      <c r="C46" s="15">
        <v>5.6789934209161652</v>
      </c>
      <c r="D46" s="15">
        <v>5.496289378295633</v>
      </c>
      <c r="E46" s="15">
        <v>6.5979227702206282</v>
      </c>
      <c r="F46" s="15">
        <v>7.0829642400141397</v>
      </c>
      <c r="G46" s="15">
        <v>7.570892853453886</v>
      </c>
      <c r="H46" s="15">
        <v>8.1280738617861985</v>
      </c>
      <c r="I46" s="15">
        <v>8.7676317726520914</v>
      </c>
      <c r="J46" s="16">
        <v>9.4990471826509033</v>
      </c>
    </row>
    <row r="47" spans="1:10" ht="14.5">
      <c r="A47" s="21" t="s">
        <v>61</v>
      </c>
      <c r="B47" s="15">
        <v>26.408546215432487</v>
      </c>
      <c r="C47" s="15">
        <v>30.232907299662397</v>
      </c>
      <c r="D47" s="15">
        <v>31.9273035558553</v>
      </c>
      <c r="E47" s="15">
        <v>37.995046946401516</v>
      </c>
      <c r="F47" s="15">
        <v>41.646131481053281</v>
      </c>
      <c r="G47" s="15">
        <v>45.10118583825848</v>
      </c>
      <c r="H47" s="15">
        <v>49.143223844381168</v>
      </c>
      <c r="I47" s="15">
        <v>53.748825992472618</v>
      </c>
      <c r="J47" s="16">
        <v>58.965973055771578</v>
      </c>
    </row>
    <row r="48" spans="1:10" ht="14.5">
      <c r="A48" s="21" t="s">
        <v>62</v>
      </c>
      <c r="B48" s="15">
        <v>43.203663988425106</v>
      </c>
      <c r="C48" s="15">
        <v>41.275068552891916</v>
      </c>
      <c r="D48" s="15">
        <v>42.154830225995845</v>
      </c>
      <c r="E48" s="15">
        <v>50.249560938710161</v>
      </c>
      <c r="F48" s="15">
        <v>54.505688333864256</v>
      </c>
      <c r="G48" s="15">
        <v>58.212593663893728</v>
      </c>
      <c r="H48" s="15">
        <v>62.538863023647764</v>
      </c>
      <c r="I48" s="15">
        <v>67.039311181728465</v>
      </c>
      <c r="J48" s="16">
        <v>72.090078026269254</v>
      </c>
    </row>
    <row r="49" spans="1:10" ht="14.5">
      <c r="A49" s="21" t="s">
        <v>63</v>
      </c>
      <c r="B49" s="15">
        <v>14.492839668138597</v>
      </c>
      <c r="C49" s="15">
        <v>14.068945876829146</v>
      </c>
      <c r="D49" s="15">
        <v>14.543991539781022</v>
      </c>
      <c r="E49" s="15">
        <v>18.2181270688592</v>
      </c>
      <c r="F49" s="15">
        <v>20.897050129665697</v>
      </c>
      <c r="G49" s="15">
        <v>23.245543979217285</v>
      </c>
      <c r="H49" s="15">
        <v>26.032393462487139</v>
      </c>
      <c r="I49" s="15">
        <v>29.049850413968787</v>
      </c>
      <c r="J49" s="16">
        <v>32.458519630380977</v>
      </c>
    </row>
    <row r="50" spans="1:10" ht="14.5">
      <c r="A50" s="21" t="s">
        <v>64</v>
      </c>
      <c r="B50" s="15">
        <v>27.196192211070223</v>
      </c>
      <c r="C50" s="15">
        <v>27.030695258736095</v>
      </c>
      <c r="D50" s="15">
        <v>27.482593814260895</v>
      </c>
      <c r="E50" s="15">
        <v>33.522841264768857</v>
      </c>
      <c r="F50" s="15">
        <v>36.972178917935416</v>
      </c>
      <c r="G50" s="15">
        <v>40.123182847379354</v>
      </c>
      <c r="H50" s="15">
        <v>43.593466912630014</v>
      </c>
      <c r="I50" s="15">
        <v>47.378818737351402</v>
      </c>
      <c r="J50" s="16">
        <v>51.581214741802974</v>
      </c>
    </row>
    <row r="51" spans="1:10" ht="14.5">
      <c r="A51" s="21" t="s">
        <v>65</v>
      </c>
      <c r="B51" s="15">
        <v>9.1463671595347389</v>
      </c>
      <c r="C51" s="15">
        <v>9.2663632081310077</v>
      </c>
      <c r="D51" s="15">
        <v>9.9926266460785786</v>
      </c>
      <c r="E51" s="15">
        <v>12.758038991073844</v>
      </c>
      <c r="F51" s="15">
        <v>14.744227325992505</v>
      </c>
      <c r="G51" s="15">
        <v>16.505528077350256</v>
      </c>
      <c r="H51" s="15">
        <v>18.365476197388158</v>
      </c>
      <c r="I51" s="15">
        <v>20.372950615102329</v>
      </c>
      <c r="J51" s="16">
        <v>22.466762247807445</v>
      </c>
    </row>
    <row r="52" spans="1:10" ht="14.5">
      <c r="A52" s="21" t="s">
        <v>66</v>
      </c>
      <c r="B52" s="15">
        <v>17.77605679740963</v>
      </c>
      <c r="C52" s="15">
        <v>17.438186357460101</v>
      </c>
      <c r="D52" s="15">
        <v>17.654258847833365</v>
      </c>
      <c r="E52" s="15">
        <v>21.600466738213679</v>
      </c>
      <c r="F52" s="15">
        <v>24.099880501945552</v>
      </c>
      <c r="G52" s="15">
        <v>26.543265859847285</v>
      </c>
      <c r="H52" s="15">
        <v>29.446844581789382</v>
      </c>
      <c r="I52" s="15">
        <v>32.725218989578188</v>
      </c>
      <c r="J52" s="16">
        <v>36.518306706871698</v>
      </c>
    </row>
    <row r="53" spans="1:10" ht="14.5">
      <c r="A53" s="21" t="s">
        <v>67</v>
      </c>
      <c r="B53" s="15">
        <v>22.691051292701683</v>
      </c>
      <c r="C53" s="15">
        <v>22.304876746305805</v>
      </c>
      <c r="D53" s="15">
        <v>23.042808391171519</v>
      </c>
      <c r="E53" s="15">
        <v>27.421454412907718</v>
      </c>
      <c r="F53" s="15">
        <v>30.619877913930761</v>
      </c>
      <c r="G53" s="15">
        <v>33.77148227796463</v>
      </c>
      <c r="H53" s="15">
        <v>37.416871356231134</v>
      </c>
      <c r="I53" s="15">
        <v>41.445047731234084</v>
      </c>
      <c r="J53" s="16">
        <v>46.050221273486933</v>
      </c>
    </row>
    <row r="54" spans="1:10" ht="14.5">
      <c r="A54" s="21" t="s">
        <v>68</v>
      </c>
      <c r="B54" s="15">
        <v>120.78213941655108</v>
      </c>
      <c r="C54" s="15">
        <v>118.40342787883473</v>
      </c>
      <c r="D54" s="15">
        <v>120.45066745826951</v>
      </c>
      <c r="E54" s="15">
        <v>144.45987535503724</v>
      </c>
      <c r="F54" s="15">
        <v>157.29562467716619</v>
      </c>
      <c r="G54" s="15">
        <v>169.70545777701702</v>
      </c>
      <c r="H54" s="15">
        <v>183.73511002164227</v>
      </c>
      <c r="I54" s="15">
        <v>199.11191212412865</v>
      </c>
      <c r="J54" s="16">
        <v>216.09661754149585</v>
      </c>
    </row>
    <row r="55" spans="1:10" ht="14.5">
      <c r="A55" s="21" t="s">
        <v>69</v>
      </c>
      <c r="B55" s="15">
        <v>74.329032778534852</v>
      </c>
      <c r="C55" s="15">
        <v>71.634542052326438</v>
      </c>
      <c r="D55" s="15">
        <v>73.074999154093689</v>
      </c>
      <c r="E55" s="15">
        <v>86.239929447359458</v>
      </c>
      <c r="F55" s="15">
        <v>95.005390955142062</v>
      </c>
      <c r="G55" s="15">
        <v>103.03428625138903</v>
      </c>
      <c r="H55" s="15">
        <v>112.45000359927747</v>
      </c>
      <c r="I55" s="15">
        <v>122.55089525678447</v>
      </c>
      <c r="J55" s="16">
        <v>133.92911536737117</v>
      </c>
    </row>
    <row r="56" spans="1:10" ht="14.5">
      <c r="A56" s="21" t="s">
        <v>70</v>
      </c>
      <c r="B56" s="15">
        <v>10.085852602831011</v>
      </c>
      <c r="C56" s="15">
        <v>18.073259391172439</v>
      </c>
      <c r="D56" s="15">
        <v>18.979400784126106</v>
      </c>
      <c r="E56" s="15">
        <v>22.715862254869638</v>
      </c>
      <c r="F56" s="15">
        <v>25.156323131588483</v>
      </c>
      <c r="G56" s="15">
        <v>27.40386335551981</v>
      </c>
      <c r="H56" s="15">
        <v>29.9387788962255</v>
      </c>
      <c r="I56" s="15">
        <v>32.763079124029176</v>
      </c>
      <c r="J56" s="16">
        <v>35.875881895020228</v>
      </c>
    </row>
    <row r="57" spans="1:10" ht="14.5">
      <c r="A57" s="21" t="s">
        <v>31</v>
      </c>
      <c r="B57" s="15">
        <v>0.20580000000000004</v>
      </c>
      <c r="C57" s="15">
        <v>0.31710419116443272</v>
      </c>
      <c r="D57" s="15">
        <v>0.36264434999203693</v>
      </c>
      <c r="E57" s="15">
        <v>0.37577137436480756</v>
      </c>
      <c r="F57" s="15">
        <v>0.27295636909562937</v>
      </c>
      <c r="G57" s="15">
        <v>0.2562742701210014</v>
      </c>
      <c r="H57" s="15">
        <v>0.25692825790760299</v>
      </c>
      <c r="I57" s="15">
        <v>0.28267209258838916</v>
      </c>
      <c r="J57" s="16">
        <v>0.30287895859183217</v>
      </c>
    </row>
    <row r="58" spans="1:10" ht="14.5">
      <c r="A58" s="21" t="s">
        <v>71</v>
      </c>
      <c r="B58" s="15">
        <v>2.233413E-4</v>
      </c>
      <c r="C58" s="15">
        <v>2.252198871306149E-4</v>
      </c>
      <c r="D58" s="15">
        <v>2.1957839439532811E-4</v>
      </c>
      <c r="E58" s="15">
        <v>8.8888558485591504E-2</v>
      </c>
      <c r="F58" s="15">
        <v>0.10528980298024443</v>
      </c>
      <c r="G58" s="15">
        <v>0.20568546001026689</v>
      </c>
      <c r="H58" s="15">
        <v>0.38457993795011841</v>
      </c>
      <c r="I58" s="15">
        <v>0.73570847050026245</v>
      </c>
      <c r="J58" s="16">
        <v>1.0536837111787436</v>
      </c>
    </row>
    <row r="59" spans="1:10" ht="14.5">
      <c r="A59" s="21" t="s">
        <v>72</v>
      </c>
      <c r="B59" s="15">
        <v>7.3704862412630703E-2</v>
      </c>
      <c r="C59" s="15">
        <v>8.2050701210765242E-2</v>
      </c>
      <c r="D59" s="15">
        <v>7.4611173123414434E-2</v>
      </c>
      <c r="E59" s="15">
        <v>9.4403899708321123E-2</v>
      </c>
      <c r="F59" s="15">
        <v>9.1545024885139326E-2</v>
      </c>
      <c r="G59" s="15">
        <v>0.10523688443420792</v>
      </c>
      <c r="H59" s="15">
        <v>0.13486030237562299</v>
      </c>
      <c r="I59" s="15">
        <v>0.19560891148482948</v>
      </c>
      <c r="J59" s="16">
        <v>0.25006783638855956</v>
      </c>
    </row>
    <row r="60" spans="1:10" ht="14.5">
      <c r="A60" s="21" t="s">
        <v>73</v>
      </c>
      <c r="B60" s="15">
        <v>1.9229840567849645E-3</v>
      </c>
      <c r="C60" s="15">
        <v>5.2799673925056079E-3</v>
      </c>
      <c r="D60" s="15">
        <v>1.4130504822648602E-2</v>
      </c>
      <c r="E60" s="15">
        <v>5.0010478173134386E-2</v>
      </c>
      <c r="F60" s="15">
        <v>5.738510718160425E-2</v>
      </c>
      <c r="G60" s="15">
        <v>5.7516309281141591E-2</v>
      </c>
      <c r="H60" s="15">
        <v>5.5269353331069686E-2</v>
      </c>
      <c r="I60" s="15">
        <v>5.2544195449570751E-2</v>
      </c>
      <c r="J60" s="16">
        <v>5.0377364591810428E-2</v>
      </c>
    </row>
    <row r="61" spans="1:10" ht="14.5">
      <c r="A61" s="21" t="s">
        <v>74</v>
      </c>
      <c r="B61" s="15">
        <v>1.000000000000065E-4</v>
      </c>
      <c r="C61" s="15">
        <v>1.6015506683323498E-4</v>
      </c>
      <c r="D61" s="15">
        <v>3.1395026576640532E-4</v>
      </c>
      <c r="E61" s="15">
        <v>2.5953645004813922E-3</v>
      </c>
      <c r="F61" s="15">
        <v>3.4045485598664122E-3</v>
      </c>
      <c r="G61" s="15">
        <v>3.7792586163130815E-3</v>
      </c>
      <c r="H61" s="15">
        <v>3.9361104179343196E-3</v>
      </c>
      <c r="I61" s="15">
        <v>4.0338240877425945E-3</v>
      </c>
      <c r="J61" s="16">
        <v>4.1333876661255329E-3</v>
      </c>
    </row>
    <row r="62" spans="1:10" ht="14.5">
      <c r="A62" s="21" t="s">
        <v>75</v>
      </c>
      <c r="B62" s="15">
        <v>0.28897876520818622</v>
      </c>
      <c r="C62" s="15">
        <v>0.25742272293320129</v>
      </c>
      <c r="D62" s="15">
        <v>0.3797723585505422</v>
      </c>
      <c r="E62" s="15">
        <v>0.47330807240950923</v>
      </c>
      <c r="F62" s="15">
        <v>0.40488623513250904</v>
      </c>
      <c r="G62" s="15">
        <v>0.42823023211028555</v>
      </c>
      <c r="H62" s="15">
        <v>0.43050779165022351</v>
      </c>
      <c r="I62" s="15">
        <v>0.4236176749435111</v>
      </c>
      <c r="J62" s="16">
        <v>0.42106011694390921</v>
      </c>
    </row>
    <row r="63" spans="1:10" ht="14.5">
      <c r="A63" s="21" t="s">
        <v>76</v>
      </c>
      <c r="B63" s="15">
        <v>0.14448938260409311</v>
      </c>
      <c r="C63" s="15">
        <v>0.17632873889966083</v>
      </c>
      <c r="D63" s="15">
        <v>0.41347874809634266</v>
      </c>
      <c r="E63" s="15">
        <v>0.47176296978705751</v>
      </c>
      <c r="F63" s="15">
        <v>0.37956545483452125</v>
      </c>
      <c r="G63" s="15">
        <v>0.39661841734861858</v>
      </c>
      <c r="H63" s="15">
        <v>0.38018428177717228</v>
      </c>
      <c r="I63" s="15">
        <v>0.35565822436700867</v>
      </c>
      <c r="J63" s="16">
        <v>0.34125157615426349</v>
      </c>
    </row>
    <row r="64" spans="1:10" ht="14.5">
      <c r="A64" s="21" t="s">
        <v>77</v>
      </c>
      <c r="B64" s="15">
        <v>8.2363488380599854</v>
      </c>
      <c r="C64" s="15">
        <v>4.7181100562570419</v>
      </c>
      <c r="D64" s="15">
        <v>6.3924532531179086</v>
      </c>
      <c r="E64" s="15">
        <v>9.4659844228172521</v>
      </c>
      <c r="F64" s="15">
        <v>12.660814520082052</v>
      </c>
      <c r="G64" s="15">
        <v>13.940879906990858</v>
      </c>
      <c r="H64" s="15">
        <v>16.465839149087309</v>
      </c>
      <c r="I64" s="15">
        <v>16.590072498407778</v>
      </c>
      <c r="J64" s="16">
        <v>16.141518682750398</v>
      </c>
    </row>
    <row r="65" spans="1:10" ht="14.5">
      <c r="A65" s="21" t="s">
        <v>78</v>
      </c>
      <c r="B65" s="15">
        <v>1.9999999999999409E-5</v>
      </c>
      <c r="C65" s="15">
        <v>1.2060779795677147E-5</v>
      </c>
      <c r="D65" s="15">
        <v>1.7937783985799366E-5</v>
      </c>
      <c r="E65" s="15">
        <v>5.680173265870355E-5</v>
      </c>
      <c r="F65" s="15">
        <v>8.4751458017607716E-5</v>
      </c>
      <c r="G65" s="15">
        <v>7.3951855100924175E-5</v>
      </c>
      <c r="H65" s="15">
        <v>5.6061531382897717E-5</v>
      </c>
      <c r="I65" s="15">
        <v>4.4972087406352259E-5</v>
      </c>
      <c r="J65" s="16">
        <v>4.0561477859280737E-5</v>
      </c>
    </row>
    <row r="66" spans="1:10" ht="14.5">
      <c r="A66" s="21" t="s">
        <v>79</v>
      </c>
      <c r="B66" s="15">
        <v>1.0576374160631707E-9</v>
      </c>
      <c r="C66" s="15">
        <v>2.5449098662462718E-6</v>
      </c>
      <c r="D66" s="15">
        <v>2.1717527307769748E-6</v>
      </c>
      <c r="E66" s="15">
        <v>2.0763346877818924E-6</v>
      </c>
      <c r="F66" s="15">
        <v>1.6132433201081745E-6</v>
      </c>
      <c r="G66" s="15">
        <v>1.7075335453452115E-3</v>
      </c>
      <c r="H66" s="15">
        <v>2.6504059502107428E-3</v>
      </c>
      <c r="I66" s="15">
        <v>3.5138339716798304E-3</v>
      </c>
      <c r="J66" s="16">
        <v>4.0451254102394597E-3</v>
      </c>
    </row>
    <row r="67" spans="1:10" ht="14.5">
      <c r="A67" s="21" t="s">
        <v>80</v>
      </c>
      <c r="B67" s="15">
        <v>11.876768970647881</v>
      </c>
      <c r="C67" s="15">
        <v>11.17124535098594</v>
      </c>
      <c r="D67" s="15">
        <v>11.002594866164273</v>
      </c>
      <c r="E67" s="15">
        <v>12.984399319333544</v>
      </c>
      <c r="F67" s="15">
        <v>14.131808054686713</v>
      </c>
      <c r="G67" s="15">
        <v>15.292796756742314</v>
      </c>
      <c r="H67" s="15">
        <v>16.614910208631699</v>
      </c>
      <c r="I67" s="15">
        <v>18.206260450625184</v>
      </c>
      <c r="J67" s="16">
        <v>19.890973476596145</v>
      </c>
    </row>
    <row r="68" spans="1:10" ht="14.5">
      <c r="A68" s="21" t="s">
        <v>81</v>
      </c>
      <c r="B68" s="15">
        <v>0.46330581001116738</v>
      </c>
      <c r="C68" s="15">
        <v>0.45719382998250646</v>
      </c>
      <c r="D68" s="15">
        <v>0.45376827283007037</v>
      </c>
      <c r="E68" s="15">
        <v>0.52877179084934789</v>
      </c>
      <c r="F68" s="15">
        <v>0.56619475304760103</v>
      </c>
      <c r="G68" s="15">
        <v>0.60352132003621506</v>
      </c>
      <c r="H68" s="15">
        <v>0.64112682492541473</v>
      </c>
      <c r="I68" s="15">
        <v>0.68037454118573559</v>
      </c>
      <c r="J68" s="16">
        <v>0.71934442850789004</v>
      </c>
    </row>
    <row r="69" spans="1:10" ht="14.5">
      <c r="A69" s="21" t="s">
        <v>82</v>
      </c>
      <c r="B69" s="15">
        <v>0.32687128398786136</v>
      </c>
      <c r="C69" s="15">
        <v>0.31987068806276259</v>
      </c>
      <c r="D69" s="15">
        <v>0.28883020451915792</v>
      </c>
      <c r="E69" s="15">
        <v>0.37019341747955348</v>
      </c>
      <c r="F69" s="15">
        <v>0.40329042894663386</v>
      </c>
      <c r="G69" s="15">
        <v>0.43479487705887571</v>
      </c>
      <c r="H69" s="15">
        <v>0.47008355735222357</v>
      </c>
      <c r="I69" s="15">
        <v>0.50785958581093948</v>
      </c>
      <c r="J69" s="16">
        <v>0.55077840819786739</v>
      </c>
    </row>
    <row r="70" spans="1:10" s="2" customFormat="1" ht="14.5">
      <c r="A70" s="21" t="s">
        <v>83</v>
      </c>
      <c r="B70" s="15">
        <v>4.0665639069371293</v>
      </c>
      <c r="C70" s="15">
        <v>3.9189903248315945</v>
      </c>
      <c r="D70" s="15">
        <v>3.2828154531272133</v>
      </c>
      <c r="E70" s="15">
        <v>4.3470621692526912</v>
      </c>
      <c r="F70" s="15">
        <v>4.812816533126175</v>
      </c>
      <c r="G70" s="15">
        <v>5.1974040174365825</v>
      </c>
      <c r="H70" s="15">
        <v>5.5998375803976463</v>
      </c>
      <c r="I70" s="15">
        <v>6.0846520648162761</v>
      </c>
      <c r="J70" s="16">
        <v>6.6865213476792666</v>
      </c>
    </row>
    <row r="71" spans="1:10" s="2" customFormat="1" ht="14.5">
      <c r="A71" s="21" t="s">
        <v>32</v>
      </c>
      <c r="B71" s="15">
        <v>2.2229999999999942E-8</v>
      </c>
      <c r="C71" s="15">
        <v>2.0141942205923411E-8</v>
      </c>
      <c r="D71" s="15">
        <v>2.0064346925390716E-8</v>
      </c>
      <c r="E71" s="15">
        <v>3.5442100187355883E-10</v>
      </c>
      <c r="F71" s="15">
        <v>1.6567219145354175E-9</v>
      </c>
      <c r="G71" s="15">
        <v>3.1481322667832022E-8</v>
      </c>
      <c r="H71" s="15">
        <v>1.0492827010574911E-7</v>
      </c>
      <c r="I71" s="15">
        <v>0.18334867629127871</v>
      </c>
      <c r="J71" s="16">
        <v>0.47236360446790537</v>
      </c>
    </row>
    <row r="72" spans="1:10" s="2" customFormat="1" ht="14.5">
      <c r="A72" s="21" t="s">
        <v>33</v>
      </c>
      <c r="B72" s="15">
        <v>1.8637999999999952E-8</v>
      </c>
      <c r="C72" s="15">
        <v>1.6780735407926049E-8</v>
      </c>
      <c r="D72" s="15">
        <v>1.6718540656729117E-8</v>
      </c>
      <c r="E72" s="15">
        <v>0</v>
      </c>
      <c r="F72" s="15">
        <v>0</v>
      </c>
      <c r="G72" s="15">
        <v>0</v>
      </c>
      <c r="H72" s="15">
        <v>0</v>
      </c>
      <c r="I72" s="15">
        <v>0.10077826887132474</v>
      </c>
      <c r="J72" s="16">
        <v>0.26170625321541424</v>
      </c>
    </row>
    <row r="73" spans="1:10" ht="14.5">
      <c r="A73" s="21" t="s">
        <v>84</v>
      </c>
      <c r="B73" s="15">
        <v>3.8279999999999897E-9</v>
      </c>
      <c r="C73" s="15">
        <v>3.3840491444454154E-9</v>
      </c>
      <c r="D73" s="15">
        <v>3.3766241842554851E-9</v>
      </c>
      <c r="E73" s="15">
        <v>0</v>
      </c>
      <c r="F73" s="15">
        <v>0</v>
      </c>
      <c r="G73" s="15">
        <v>0</v>
      </c>
      <c r="H73" s="15">
        <v>0</v>
      </c>
      <c r="I73" s="15">
        <v>2.1263674357916824E-2</v>
      </c>
      <c r="J73" s="16">
        <v>5.5708704687752374E-2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4B21E-8CDA-4ACC-B126-60917F8F1F50}">
  <sheetPr codeName="Sheet6"/>
  <dimension ref="A1:AS73"/>
  <sheetViews>
    <sheetView workbookViewId="0">
      <pane ySplit="1" topLeftCell="A2" activePane="bottomLeft" state="frozen"/>
      <selection sqref="A1:K24"/>
      <selection pane="bottomLeft" activeCell="A2" sqref="A2"/>
    </sheetView>
  </sheetViews>
  <sheetFormatPr defaultColWidth="8" defaultRowHeight="13"/>
  <cols>
    <col min="1" max="1" width="44.5" style="1" bestFit="1" customWidth="1"/>
    <col min="2" max="2" width="9.33203125" style="1" customWidth="1"/>
    <col min="3" max="10" width="9.33203125" style="3" customWidth="1"/>
    <col min="11" max="16384" width="8" style="4"/>
  </cols>
  <sheetData>
    <row r="1" spans="1:10" s="2" customFormat="1" ht="15.5">
      <c r="A1" s="25" t="s">
        <v>13</v>
      </c>
      <c r="B1" s="24" t="s">
        <v>4</v>
      </c>
      <c r="C1" s="24" t="s">
        <v>5</v>
      </c>
      <c r="D1" s="24" t="s">
        <v>6</v>
      </c>
      <c r="E1" s="24" t="s">
        <v>7</v>
      </c>
      <c r="F1" s="24" t="s">
        <v>8</v>
      </c>
      <c r="G1" s="24" t="s">
        <v>9</v>
      </c>
      <c r="H1" s="24" t="s">
        <v>10</v>
      </c>
      <c r="I1" s="24" t="s">
        <v>11</v>
      </c>
      <c r="J1" s="24" t="s">
        <v>12</v>
      </c>
    </row>
    <row r="2" spans="1:10" s="2" customFormat="1" ht="15.75" customHeight="1">
      <c r="A2" s="22" t="s">
        <v>3</v>
      </c>
      <c r="B2" s="22"/>
      <c r="C2" s="22"/>
      <c r="D2" s="22"/>
      <c r="E2" s="22"/>
      <c r="F2" s="22"/>
      <c r="G2" s="22"/>
      <c r="H2" s="22"/>
      <c r="I2" s="22"/>
      <c r="J2" s="22"/>
    </row>
    <row r="3" spans="1:10" s="2" customFormat="1" ht="14.5">
      <c r="A3" s="20" t="s">
        <v>14</v>
      </c>
      <c r="B3" s="19"/>
      <c r="C3" s="19"/>
      <c r="D3" s="23"/>
      <c r="E3" s="19"/>
      <c r="F3" s="23"/>
      <c r="G3" s="19"/>
      <c r="H3" s="23"/>
      <c r="I3" s="19"/>
      <c r="J3" s="23"/>
    </row>
    <row r="4" spans="1:10" s="2" customFormat="1" ht="14.5">
      <c r="A4" s="21" t="s">
        <v>15</v>
      </c>
      <c r="B4" s="15">
        <v>1379.8987500839892</v>
      </c>
      <c r="C4" s="15">
        <v>1377.8840106883799</v>
      </c>
      <c r="D4" s="15">
        <v>1366.7771894406274</v>
      </c>
      <c r="E4" s="15">
        <v>1553.8102639340827</v>
      </c>
      <c r="F4" s="15">
        <v>1696.2069507784722</v>
      </c>
      <c r="G4" s="15">
        <v>1854.7227309941852</v>
      </c>
      <c r="H4" s="15">
        <v>2032.2088191326029</v>
      </c>
      <c r="I4" s="15">
        <v>2198.3132428816771</v>
      </c>
      <c r="J4" s="16">
        <v>2386.3309491149807</v>
      </c>
    </row>
    <row r="5" spans="1:10" s="2" customFormat="1" ht="14.5">
      <c r="A5" s="21" t="s">
        <v>16</v>
      </c>
      <c r="B5" s="15">
        <v>279.42263950893368</v>
      </c>
      <c r="C5" s="15">
        <v>278.19748860911437</v>
      </c>
      <c r="D5" s="15">
        <v>279.82091809279672</v>
      </c>
      <c r="E5" s="15">
        <v>315.25261304982678</v>
      </c>
      <c r="F5" s="15">
        <v>337.61505193673275</v>
      </c>
      <c r="G5" s="15">
        <v>361.52060160164325</v>
      </c>
      <c r="H5" s="15">
        <v>386.74062352179925</v>
      </c>
      <c r="I5" s="15">
        <v>408.12100157307174</v>
      </c>
      <c r="J5" s="16">
        <v>432.33156462931601</v>
      </c>
    </row>
    <row r="6" spans="1:10" s="2" customFormat="1" ht="14.5">
      <c r="A6" s="21" t="s">
        <v>17</v>
      </c>
      <c r="B6" s="15">
        <v>277.14679420313485</v>
      </c>
      <c r="C6" s="15">
        <v>262.479901569856</v>
      </c>
      <c r="D6" s="15">
        <v>261.21735810855165</v>
      </c>
      <c r="E6" s="15">
        <v>298.0488054319502</v>
      </c>
      <c r="F6" s="15">
        <v>329.86740852275119</v>
      </c>
      <c r="G6" s="15">
        <v>365.24269983144177</v>
      </c>
      <c r="H6" s="15">
        <v>405.46311993333853</v>
      </c>
      <c r="I6" s="15">
        <v>443.3644295617658</v>
      </c>
      <c r="J6" s="16">
        <v>485.96930540939155</v>
      </c>
    </row>
    <row r="7" spans="1:10" s="2" customFormat="1" ht="14.5">
      <c r="A7" s="21" t="s">
        <v>18</v>
      </c>
      <c r="B7" s="15">
        <v>830.7783330718122</v>
      </c>
      <c r="C7" s="15">
        <v>809.08355347168458</v>
      </c>
      <c r="D7" s="15">
        <v>795.39808733482482</v>
      </c>
      <c r="E7" s="15">
        <v>909.7210169901665</v>
      </c>
      <c r="F7" s="15">
        <v>992.11067134229086</v>
      </c>
      <c r="G7" s="15">
        <v>1081.9420667511299</v>
      </c>
      <c r="H7" s="15">
        <v>1182.5979848834947</v>
      </c>
      <c r="I7" s="15">
        <v>1274.1830815949299</v>
      </c>
      <c r="J7" s="16">
        <v>1379.4681039852214</v>
      </c>
    </row>
    <row r="8" spans="1:10" s="2" customFormat="1" ht="14.5">
      <c r="A8" s="21" t="s">
        <v>19</v>
      </c>
      <c r="B8" s="15">
        <v>411.08132181849987</v>
      </c>
      <c r="C8" s="15">
        <v>449.26288604328766</v>
      </c>
      <c r="D8" s="15">
        <v>448.89538494417428</v>
      </c>
      <c r="E8" s="15">
        <v>529.17917873905617</v>
      </c>
      <c r="F8" s="15">
        <v>584.76339935080603</v>
      </c>
      <c r="G8" s="15">
        <v>642.721074528911</v>
      </c>
      <c r="H8" s="15">
        <v>706.16885212095826</v>
      </c>
      <c r="I8" s="15">
        <v>771.80241556329315</v>
      </c>
      <c r="J8" s="16">
        <v>848.73455556585782</v>
      </c>
    </row>
    <row r="9" spans="1:10" s="2" customFormat="1" ht="14.5">
      <c r="A9" s="21" t="s">
        <v>20</v>
      </c>
      <c r="B9" s="15">
        <v>418.53033851839126</v>
      </c>
      <c r="C9" s="15">
        <v>421.1398190055632</v>
      </c>
      <c r="D9" s="15">
        <v>418.55455903972103</v>
      </c>
      <c r="E9" s="15">
        <v>498.39135027691697</v>
      </c>
      <c r="F9" s="15">
        <v>548.14958037410815</v>
      </c>
      <c r="G9" s="15">
        <v>596.70371171894101</v>
      </c>
      <c r="H9" s="15">
        <v>648.76176132698743</v>
      </c>
      <c r="I9" s="15">
        <v>699.15768541138311</v>
      </c>
      <c r="J9" s="16">
        <v>760.17258047480755</v>
      </c>
    </row>
    <row r="10" spans="1:10" s="2" customFormat="1" ht="14.5">
      <c r="A10" s="21" t="s">
        <v>21</v>
      </c>
      <c r="B10" s="17">
        <v>-5.3982342540987117E-3</v>
      </c>
      <c r="C10" s="17">
        <v>2.0410329766200282E-2</v>
      </c>
      <c r="D10" s="17">
        <v>2.2198809095482976E-2</v>
      </c>
      <c r="E10" s="17">
        <v>1.9814406672914932E-2</v>
      </c>
      <c r="F10" s="17">
        <v>2.158570271150817E-2</v>
      </c>
      <c r="G10" s="17">
        <v>2.4810912187021805E-2</v>
      </c>
      <c r="H10" s="17">
        <v>2.8248618081715443E-2</v>
      </c>
      <c r="I10" s="17">
        <v>3.3045668258215602E-2</v>
      </c>
      <c r="J10" s="18">
        <v>3.7112193144834028E-2</v>
      </c>
    </row>
    <row r="11" spans="1:10" s="2" customFormat="1" ht="14.5">
      <c r="A11" s="20" t="s">
        <v>22</v>
      </c>
      <c r="B11" s="19"/>
      <c r="C11" s="23"/>
      <c r="D11" s="19"/>
      <c r="E11" s="23"/>
      <c r="F11" s="19"/>
      <c r="G11" s="23"/>
      <c r="H11" s="19"/>
      <c r="I11" s="23"/>
      <c r="J11" s="5"/>
    </row>
    <row r="12" spans="1:10" s="2" customFormat="1" ht="14.5">
      <c r="A12" s="21" t="s">
        <v>23</v>
      </c>
      <c r="B12" s="15">
        <v>17.353489479792593</v>
      </c>
      <c r="C12" s="15">
        <v>17.828168111141224</v>
      </c>
      <c r="D12" s="15">
        <v>17.743939312751774</v>
      </c>
      <c r="E12" s="15">
        <v>20.184887968499144</v>
      </c>
      <c r="F12" s="15">
        <v>20.460853430429079</v>
      </c>
      <c r="G12" s="15">
        <v>20.566261406252714</v>
      </c>
      <c r="H12" s="15">
        <v>20.406481180570776</v>
      </c>
      <c r="I12" s="15">
        <v>20.193484155276828</v>
      </c>
      <c r="J12" s="16">
        <v>20.21729107687802</v>
      </c>
    </row>
    <row r="13" spans="1:10" s="2" customFormat="1" ht="14.5">
      <c r="A13" s="21" t="s">
        <v>24</v>
      </c>
      <c r="B13" s="15">
        <v>46.512199000000003</v>
      </c>
      <c r="C13" s="15">
        <v>46.449565</v>
      </c>
      <c r="D13" s="15">
        <v>47.321433999999996</v>
      </c>
      <c r="E13" s="15">
        <v>48.310618999999974</v>
      </c>
      <c r="F13" s="15">
        <v>48.746398999999954</v>
      </c>
      <c r="G13" s="15">
        <v>49.11086899999993</v>
      </c>
      <c r="H13" s="15">
        <v>49.377093999999929</v>
      </c>
      <c r="I13" s="15">
        <v>49.479879999999909</v>
      </c>
      <c r="J13" s="16">
        <v>49.348529999999911</v>
      </c>
    </row>
    <row r="14" spans="1:10" s="2" customFormat="1" ht="14.5">
      <c r="A14" s="21" t="s">
        <v>25</v>
      </c>
      <c r="B14" s="15">
        <v>23.002876590087066</v>
      </c>
      <c r="C14" s="15">
        <v>22.937118611476365</v>
      </c>
      <c r="D14" s="15">
        <v>21.234547873771515</v>
      </c>
      <c r="E14" s="15">
        <v>23.851568007191723</v>
      </c>
      <c r="F14" s="15">
        <v>23.876770401130514</v>
      </c>
      <c r="G14" s="15">
        <v>23.576477519597088</v>
      </c>
      <c r="H14" s="15">
        <v>22.983835013743679</v>
      </c>
      <c r="I14" s="15">
        <v>22.36072948356848</v>
      </c>
      <c r="J14" s="16">
        <v>22.000710807514594</v>
      </c>
    </row>
    <row r="15" spans="1:10" s="2" customFormat="1" ht="14.5">
      <c r="A15" s="21" t="s">
        <v>26</v>
      </c>
      <c r="B15" s="15">
        <v>31.005223000000001</v>
      </c>
      <c r="C15" s="15">
        <v>30.808472000000002</v>
      </c>
      <c r="D15" s="15">
        <v>31.159050000000001</v>
      </c>
      <c r="E15" s="15">
        <v>31.609970999999991</v>
      </c>
      <c r="F15" s="15">
        <v>31.193784999999981</v>
      </c>
      <c r="G15" s="15">
        <v>30.299169999999982</v>
      </c>
      <c r="H15" s="15">
        <v>29.07437999999998</v>
      </c>
      <c r="I15" s="15">
        <v>27.801152999999982</v>
      </c>
      <c r="J15" s="16">
        <v>27.113271999999981</v>
      </c>
    </row>
    <row r="16" spans="1:10" s="2" customFormat="1" ht="14.5">
      <c r="A16" s="21" t="s">
        <v>27</v>
      </c>
      <c r="B16" s="17">
        <v>0.24559481020426119</v>
      </c>
      <c r="C16" s="17">
        <v>0.22273724031661601</v>
      </c>
      <c r="D16" s="17">
        <v>0.16438346517993296</v>
      </c>
      <c r="E16" s="17">
        <v>0.15372909812834945</v>
      </c>
      <c r="F16" s="17">
        <v>0.14306444771691978</v>
      </c>
      <c r="G16" s="17">
        <v>0.12767878962589885</v>
      </c>
      <c r="H16" s="17">
        <v>0.11213767552854956</v>
      </c>
      <c r="I16" s="17">
        <v>9.6921942098723832E-2</v>
      </c>
      <c r="J16" s="18">
        <v>8.106191414631167E-2</v>
      </c>
    </row>
    <row r="17" spans="1:10" ht="14.5">
      <c r="A17" s="20" t="s">
        <v>34</v>
      </c>
    </row>
    <row r="18" spans="1:10" ht="14.5">
      <c r="A18" s="20" t="s">
        <v>35</v>
      </c>
      <c r="B18" s="19"/>
      <c r="C18" s="23"/>
      <c r="D18" s="19"/>
      <c r="E18" s="23"/>
      <c r="F18" s="19"/>
      <c r="G18" s="23"/>
      <c r="H18" s="19"/>
      <c r="I18" s="23"/>
      <c r="J18" s="5"/>
    </row>
    <row r="19" spans="1:10" ht="14.5">
      <c r="A19" s="21" t="s">
        <v>36</v>
      </c>
      <c r="B19" s="15">
        <v>42.11788986415003</v>
      </c>
      <c r="C19" s="15">
        <v>44.062221832501038</v>
      </c>
      <c r="D19" s="15">
        <v>45.219731990700744</v>
      </c>
      <c r="E19" s="15">
        <v>50.425530603495304</v>
      </c>
      <c r="F19" s="15">
        <v>51.703214946145991</v>
      </c>
      <c r="G19" s="15">
        <v>53.233616461227022</v>
      </c>
      <c r="H19" s="15">
        <v>55.044701564249365</v>
      </c>
      <c r="I19" s="15">
        <v>57.171964418173168</v>
      </c>
      <c r="J19" s="16">
        <v>59.630787443466012</v>
      </c>
    </row>
    <row r="20" spans="1:10" ht="14.5">
      <c r="A20" s="21" t="s">
        <v>37</v>
      </c>
      <c r="B20" s="15">
        <v>3.5472084878303134</v>
      </c>
      <c r="C20" s="15">
        <v>3.598431362178113</v>
      </c>
      <c r="D20" s="15">
        <v>3.6218765048063752</v>
      </c>
      <c r="E20" s="15">
        <v>4.3354335895726983</v>
      </c>
      <c r="F20" s="15">
        <v>4.4932159359338231</v>
      </c>
      <c r="G20" s="15">
        <v>4.7332399255026791</v>
      </c>
      <c r="H20" s="15">
        <v>4.9800760943432323</v>
      </c>
      <c r="I20" s="15">
        <v>5.3178454399746471</v>
      </c>
      <c r="J20" s="16">
        <v>5.6409635272293901</v>
      </c>
    </row>
    <row r="21" spans="1:10" ht="14.5">
      <c r="A21" s="21" t="s">
        <v>38</v>
      </c>
      <c r="B21" s="15">
        <v>1.2566972488770181</v>
      </c>
      <c r="C21" s="15">
        <v>1.2844804820197322</v>
      </c>
      <c r="D21" s="15">
        <v>1.2392613869814963</v>
      </c>
      <c r="E21" s="15">
        <v>1.4356045235315658</v>
      </c>
      <c r="F21" s="15">
        <v>1.4624823142977559</v>
      </c>
      <c r="G21" s="15">
        <v>1.4961132975986742</v>
      </c>
      <c r="H21" s="15">
        <v>1.536973728015238</v>
      </c>
      <c r="I21" s="15">
        <v>1.5950252008044552</v>
      </c>
      <c r="J21" s="16">
        <v>1.6949092603834439</v>
      </c>
    </row>
    <row r="22" spans="1:10" ht="14.5">
      <c r="A22" s="21" t="s">
        <v>39</v>
      </c>
      <c r="B22" s="15">
        <v>1.9139911018696121</v>
      </c>
      <c r="C22" s="15">
        <v>2.0130388505752017</v>
      </c>
      <c r="D22" s="15">
        <v>2.0016248705713759</v>
      </c>
      <c r="E22" s="15">
        <v>2.2135171961196662</v>
      </c>
      <c r="F22" s="15">
        <v>2.6692443085786115</v>
      </c>
      <c r="G22" s="15">
        <v>2.7732330705548107</v>
      </c>
      <c r="H22" s="15">
        <v>2.8050014153883107</v>
      </c>
      <c r="I22" s="15">
        <v>2.9620940164735123</v>
      </c>
      <c r="J22" s="16">
        <v>3.0451384367700891</v>
      </c>
    </row>
    <row r="23" spans="1:10" ht="14.5">
      <c r="A23" s="21" t="s">
        <v>28</v>
      </c>
      <c r="B23" s="15">
        <v>0.40370478667991472</v>
      </c>
      <c r="C23" s="15">
        <v>0.42488661919541382</v>
      </c>
      <c r="D23" s="15">
        <v>0.11043580303022354</v>
      </c>
      <c r="E23" s="15">
        <v>0.30289880740440589</v>
      </c>
      <c r="F23" s="15">
        <v>6.5549693064609518E-2</v>
      </c>
      <c r="G23" s="15">
        <v>5.9357893943190479E-2</v>
      </c>
      <c r="H23" s="15">
        <v>6.1378925052760568E-2</v>
      </c>
      <c r="I23" s="15">
        <v>5.4779270433260648E-2</v>
      </c>
      <c r="J23" s="16">
        <v>5.3023148208831077E-2</v>
      </c>
    </row>
    <row r="24" spans="1:10" ht="14.5">
      <c r="A24" s="21" t="s">
        <v>40</v>
      </c>
      <c r="B24" s="15">
        <v>0.23110886970558747</v>
      </c>
      <c r="C24" s="15">
        <v>0.22137328459217362</v>
      </c>
      <c r="D24" s="15">
        <v>0.17346018876519631</v>
      </c>
      <c r="E24" s="15">
        <v>0.20220571332501167</v>
      </c>
      <c r="F24" s="15">
        <v>0.22154485164686905</v>
      </c>
      <c r="G24" s="15">
        <v>0.22453970504260137</v>
      </c>
      <c r="H24" s="15">
        <v>0.22208737972854023</v>
      </c>
      <c r="I24" s="15">
        <v>0.21166369340223717</v>
      </c>
      <c r="J24" s="16">
        <v>0.21099744954290772</v>
      </c>
    </row>
    <row r="25" spans="1:10" ht="14.5">
      <c r="A25" s="21" t="s">
        <v>29</v>
      </c>
      <c r="B25" s="15">
        <v>66.800084367719251</v>
      </c>
      <c r="C25" s="15">
        <v>64.209946669070646</v>
      </c>
      <c r="D25" s="15">
        <v>51.511021077532071</v>
      </c>
      <c r="E25" s="15">
        <v>57.084598217659398</v>
      </c>
      <c r="F25" s="15">
        <v>60.550674579804692</v>
      </c>
      <c r="G25" s="15">
        <v>60.331291376588666</v>
      </c>
      <c r="H25" s="15">
        <v>59.198200167961822</v>
      </c>
      <c r="I25" s="15">
        <v>56.496919456402829</v>
      </c>
      <c r="J25" s="16">
        <v>55.995845674316421</v>
      </c>
    </row>
    <row r="26" spans="1:10" ht="14.5">
      <c r="A26" s="21" t="s">
        <v>41</v>
      </c>
      <c r="B26" s="15">
        <v>1.0255197760299713E-2</v>
      </c>
      <c r="C26" s="15">
        <v>8.5481400261837419E-3</v>
      </c>
      <c r="D26" s="15">
        <v>5.4771426143762677E-3</v>
      </c>
      <c r="E26" s="15">
        <v>6.4482564473211648E-3</v>
      </c>
      <c r="F26" s="15">
        <v>5.7476008941313153E-3</v>
      </c>
      <c r="G26" s="15">
        <v>5.1047596618155246E-3</v>
      </c>
      <c r="H26" s="15">
        <v>4.45639119950324E-3</v>
      </c>
      <c r="I26" s="15">
        <v>3.7030566703135492E-3</v>
      </c>
      <c r="J26" s="16">
        <v>3.7253118188718382E-3</v>
      </c>
    </row>
    <row r="27" spans="1:10" ht="14.5">
      <c r="A27" s="21" t="s">
        <v>30</v>
      </c>
      <c r="B27" s="15">
        <v>4.4796889026626992E-2</v>
      </c>
      <c r="C27" s="15">
        <v>2.7988360969658604E-2</v>
      </c>
      <c r="D27" s="15">
        <v>2.5276136532032242E-2</v>
      </c>
      <c r="E27" s="15">
        <v>2.3297142015490827E-2</v>
      </c>
      <c r="F27" s="15">
        <v>1.7267271932714608E-2</v>
      </c>
      <c r="G27" s="15">
        <v>1.5621355562714696E-2</v>
      </c>
      <c r="H27" s="15">
        <v>1.4163033752542315E-2</v>
      </c>
      <c r="I27" s="15">
        <v>1.2138436870659026E-2</v>
      </c>
      <c r="J27" s="16">
        <v>1.0627697758224589E-2</v>
      </c>
    </row>
    <row r="28" spans="1:10" ht="14.5">
      <c r="A28" s="21" t="s">
        <v>42</v>
      </c>
      <c r="B28" s="15">
        <v>52.378352760162919</v>
      </c>
      <c r="C28" s="15">
        <v>53.880028777326835</v>
      </c>
      <c r="D28" s="15">
        <v>49.082828196575463</v>
      </c>
      <c r="E28" s="15">
        <v>53.454398034388035</v>
      </c>
      <c r="F28" s="15">
        <v>58.201119322020396</v>
      </c>
      <c r="G28" s="15">
        <v>60.938650570940581</v>
      </c>
      <c r="H28" s="15">
        <v>64.16612192860083</v>
      </c>
      <c r="I28" s="15">
        <v>67.673961739758496</v>
      </c>
      <c r="J28" s="16">
        <v>70.37133652184464</v>
      </c>
    </row>
    <row r="29" spans="1:10" ht="14.5">
      <c r="A29" s="21" t="s">
        <v>43</v>
      </c>
      <c r="B29" s="15">
        <v>39.172820103943671</v>
      </c>
      <c r="C29" s="15">
        <v>43.561013782276568</v>
      </c>
      <c r="D29" s="15">
        <v>40.768569047529937</v>
      </c>
      <c r="E29" s="15">
        <v>42.952494437868857</v>
      </c>
      <c r="F29" s="15">
        <v>43.632169113363702</v>
      </c>
      <c r="G29" s="15">
        <v>43.635734969940849</v>
      </c>
      <c r="H29" s="15">
        <v>44.014206278241886</v>
      </c>
      <c r="I29" s="15">
        <v>44.1682236047467</v>
      </c>
      <c r="J29" s="16">
        <v>44.836843106725901</v>
      </c>
    </row>
    <row r="30" spans="1:10" ht="14.5">
      <c r="A30" s="21" t="s">
        <v>44</v>
      </c>
      <c r="B30" s="15">
        <v>24.868953293802537</v>
      </c>
      <c r="C30" s="15">
        <v>26.969169687368922</v>
      </c>
      <c r="D30" s="15">
        <v>24.548519584188135</v>
      </c>
      <c r="E30" s="15">
        <v>24.388439347249626</v>
      </c>
      <c r="F30" s="15">
        <v>24.234034075111158</v>
      </c>
      <c r="G30" s="15">
        <v>23.635444753656753</v>
      </c>
      <c r="H30" s="15">
        <v>23.046694920119979</v>
      </c>
      <c r="I30" s="15">
        <v>22.297926323977613</v>
      </c>
      <c r="J30" s="16">
        <v>22.023661194746364</v>
      </c>
    </row>
    <row r="31" spans="1:10" ht="14.5">
      <c r="A31" s="21" t="s">
        <v>45</v>
      </c>
      <c r="B31" s="15">
        <v>39.881937746290859</v>
      </c>
      <c r="C31" s="15">
        <v>41.80835667973632</v>
      </c>
      <c r="D31" s="15">
        <v>40.389717405749799</v>
      </c>
      <c r="E31" s="15">
        <v>46.000935375112853</v>
      </c>
      <c r="F31" s="15">
        <v>48.326388325913747</v>
      </c>
      <c r="G31" s="15">
        <v>50.273993387504539</v>
      </c>
      <c r="H31" s="15">
        <v>51.769345934723994</v>
      </c>
      <c r="I31" s="15">
        <v>52.821644343018434</v>
      </c>
      <c r="J31" s="16">
        <v>54.284657272654059</v>
      </c>
    </row>
    <row r="32" spans="1:10" ht="14.5">
      <c r="A32" s="21" t="s">
        <v>46</v>
      </c>
      <c r="B32" s="15">
        <v>56.365813497065801</v>
      </c>
      <c r="C32" s="15">
        <v>58.369881255326504</v>
      </c>
      <c r="D32" s="15">
        <v>51.429334258775455</v>
      </c>
      <c r="E32" s="15">
        <v>51.311036680531174</v>
      </c>
      <c r="F32" s="15">
        <v>53.535476000065607</v>
      </c>
      <c r="G32" s="15">
        <v>53.553345612449178</v>
      </c>
      <c r="H32" s="15">
        <v>52.906200035026195</v>
      </c>
      <c r="I32" s="15">
        <v>51.250624478424363</v>
      </c>
      <c r="J32" s="16">
        <v>51.585989068646306</v>
      </c>
    </row>
    <row r="33" spans="1:10" ht="14.5">
      <c r="A33" s="21" t="s">
        <v>47</v>
      </c>
      <c r="B33" s="15">
        <v>18.263798798819675</v>
      </c>
      <c r="C33" s="15">
        <v>20.461556030589318</v>
      </c>
      <c r="D33" s="15">
        <v>19.872818570057277</v>
      </c>
      <c r="E33" s="15">
        <v>19.471816388271243</v>
      </c>
      <c r="F33" s="15">
        <v>20.46889690224511</v>
      </c>
      <c r="G33" s="15">
        <v>20.974013834819839</v>
      </c>
      <c r="H33" s="15">
        <v>21.565812893959798</v>
      </c>
      <c r="I33" s="15">
        <v>22.187731517128267</v>
      </c>
      <c r="J33" s="16">
        <v>23.114250018753665</v>
      </c>
    </row>
    <row r="34" spans="1:10" ht="14.5">
      <c r="A34" s="21" t="s">
        <v>48</v>
      </c>
      <c r="B34" s="15">
        <v>29.821713537910728</v>
      </c>
      <c r="C34" s="15">
        <v>31.207514109858511</v>
      </c>
      <c r="D34" s="15">
        <v>29.892618780612434</v>
      </c>
      <c r="E34" s="15">
        <v>33.384797203746075</v>
      </c>
      <c r="F34" s="15">
        <v>34.186354242462045</v>
      </c>
      <c r="G34" s="15">
        <v>35.298760242759556</v>
      </c>
      <c r="H34" s="15">
        <v>36.224298536726359</v>
      </c>
      <c r="I34" s="15">
        <v>36.842651867795254</v>
      </c>
      <c r="J34" s="16">
        <v>37.792453348234105</v>
      </c>
    </row>
    <row r="35" spans="1:10" ht="14.5">
      <c r="A35" s="21" t="s">
        <v>49</v>
      </c>
      <c r="B35" s="15">
        <v>30.550364655839708</v>
      </c>
      <c r="C35" s="15">
        <v>30.660979476373189</v>
      </c>
      <c r="D35" s="15">
        <v>29.997753709675955</v>
      </c>
      <c r="E35" s="15">
        <v>32.269155688843789</v>
      </c>
      <c r="F35" s="15">
        <v>33.298508407345274</v>
      </c>
      <c r="G35" s="15">
        <v>33.673807146117746</v>
      </c>
      <c r="H35" s="15">
        <v>34.203950943256942</v>
      </c>
      <c r="I35" s="15">
        <v>34.679340335860417</v>
      </c>
      <c r="J35" s="16">
        <v>35.618824196573009</v>
      </c>
    </row>
    <row r="36" spans="1:10" ht="14.5">
      <c r="A36" s="21" t="s">
        <v>50</v>
      </c>
      <c r="B36" s="15">
        <v>35.846426682426468</v>
      </c>
      <c r="C36" s="15">
        <v>37.001821332801562</v>
      </c>
      <c r="D36" s="15">
        <v>35.666729336215639</v>
      </c>
      <c r="E36" s="15">
        <v>37.95921010328545</v>
      </c>
      <c r="F36" s="15">
        <v>39.76590705067818</v>
      </c>
      <c r="G36" s="15">
        <v>40.708031294101794</v>
      </c>
      <c r="H36" s="15">
        <v>41.673225366368641</v>
      </c>
      <c r="I36" s="15">
        <v>42.15309816906548</v>
      </c>
      <c r="J36" s="16">
        <v>43.397444296588667</v>
      </c>
    </row>
    <row r="37" spans="1:10" ht="14.5">
      <c r="A37" s="21" t="s">
        <v>51</v>
      </c>
      <c r="B37" s="15">
        <v>17.737938509694487</v>
      </c>
      <c r="C37" s="15">
        <v>18.454059834884252</v>
      </c>
      <c r="D37" s="15">
        <v>16.889650460609939</v>
      </c>
      <c r="E37" s="15">
        <v>19.666817084729413</v>
      </c>
      <c r="F37" s="15">
        <v>19.875502887768398</v>
      </c>
      <c r="G37" s="15">
        <v>20.09190202287304</v>
      </c>
      <c r="H37" s="15">
        <v>19.927877445770626</v>
      </c>
      <c r="I37" s="15">
        <v>19.427197443484499</v>
      </c>
      <c r="J37" s="16">
        <v>19.079572433853624</v>
      </c>
    </row>
    <row r="38" spans="1:10" ht="14.5">
      <c r="A38" s="21" t="s">
        <v>52</v>
      </c>
      <c r="B38" s="15">
        <v>28.276139042759745</v>
      </c>
      <c r="C38" s="15">
        <v>28.922936300826596</v>
      </c>
      <c r="D38" s="15">
        <v>26.171003555312847</v>
      </c>
      <c r="E38" s="15">
        <v>28.760495931016262</v>
      </c>
      <c r="F38" s="15">
        <v>28.526679971045549</v>
      </c>
      <c r="G38" s="15">
        <v>28.713173549285862</v>
      </c>
      <c r="H38" s="15">
        <v>28.634121883768209</v>
      </c>
      <c r="I38" s="15">
        <v>28.291560962929069</v>
      </c>
      <c r="J38" s="16">
        <v>27.988403043003505</v>
      </c>
    </row>
    <row r="39" spans="1:10" ht="14.5">
      <c r="A39" s="21" t="s">
        <v>53</v>
      </c>
      <c r="B39" s="15">
        <v>38.796558019206984</v>
      </c>
      <c r="C39" s="15">
        <v>54.929121769665109</v>
      </c>
      <c r="D39" s="15">
        <v>52.929543622035929</v>
      </c>
      <c r="E39" s="15">
        <v>61.206623155622381</v>
      </c>
      <c r="F39" s="15">
        <v>64.656171362431508</v>
      </c>
      <c r="G39" s="15">
        <v>68.433011521253817</v>
      </c>
      <c r="H39" s="15">
        <v>71.512994697363879</v>
      </c>
      <c r="I39" s="15">
        <v>73.919446323879384</v>
      </c>
      <c r="J39" s="16">
        <v>76.47960762519287</v>
      </c>
    </row>
    <row r="40" spans="1:10" ht="14.5">
      <c r="A40" s="21" t="s">
        <v>54</v>
      </c>
      <c r="B40" s="15">
        <v>86.112826658959719</v>
      </c>
      <c r="C40" s="15">
        <v>81.858413692903198</v>
      </c>
      <c r="D40" s="15">
        <v>83.360934536010319</v>
      </c>
      <c r="E40" s="15">
        <v>82.504072648959237</v>
      </c>
      <c r="F40" s="15">
        <v>81.644138147054832</v>
      </c>
      <c r="G40" s="15">
        <v>85.160650812674007</v>
      </c>
      <c r="H40" s="15">
        <v>90.647931498999853</v>
      </c>
      <c r="I40" s="15">
        <v>95.513205014953115</v>
      </c>
      <c r="J40" s="16">
        <v>101.43102680516166</v>
      </c>
    </row>
    <row r="41" spans="1:10" ht="14.5">
      <c r="A41" s="21" t="s">
        <v>55</v>
      </c>
      <c r="B41" s="15">
        <v>23.238249957520857</v>
      </c>
      <c r="C41" s="15">
        <v>21.57797278626008</v>
      </c>
      <c r="D41" s="15">
        <v>21.012219561827855</v>
      </c>
      <c r="E41" s="15">
        <v>24.18912427644592</v>
      </c>
      <c r="F41" s="15">
        <v>25.463641879371558</v>
      </c>
      <c r="G41" s="15">
        <v>26.833249402353822</v>
      </c>
      <c r="H41" s="15">
        <v>28.150165957382082</v>
      </c>
      <c r="I41" s="15">
        <v>29.192354308335631</v>
      </c>
      <c r="J41" s="16">
        <v>30.260254849248359</v>
      </c>
    </row>
    <row r="42" spans="1:10" ht="14.5">
      <c r="A42" s="21" t="s">
        <v>56</v>
      </c>
      <c r="B42" s="15">
        <v>206.39990142744378</v>
      </c>
      <c r="C42" s="15">
        <v>210.44942265371876</v>
      </c>
      <c r="D42" s="15">
        <v>207.02426448802652</v>
      </c>
      <c r="E42" s="15">
        <v>229.56090136069631</v>
      </c>
      <c r="F42" s="15">
        <v>238.65405172469619</v>
      </c>
      <c r="G42" s="15">
        <v>249.88751356555051</v>
      </c>
      <c r="H42" s="15">
        <v>261.6296213418575</v>
      </c>
      <c r="I42" s="15">
        <v>271.18959858037579</v>
      </c>
      <c r="J42" s="16">
        <v>282.3049334107385</v>
      </c>
    </row>
    <row r="43" spans="1:10" ht="14.5">
      <c r="A43" s="21" t="s">
        <v>57</v>
      </c>
      <c r="B43" s="15">
        <v>13.728139665889106</v>
      </c>
      <c r="C43" s="15">
        <v>12.809077953246581</v>
      </c>
      <c r="D43" s="15">
        <v>10.365315550836071</v>
      </c>
      <c r="E43" s="15">
        <v>13.816796966635136</v>
      </c>
      <c r="F43" s="15">
        <v>14.99350669363691</v>
      </c>
      <c r="G43" s="15">
        <v>16.14915534062272</v>
      </c>
      <c r="H43" s="15">
        <v>17.30882712438677</v>
      </c>
      <c r="I43" s="15">
        <v>18.460735055390511</v>
      </c>
      <c r="J43" s="16">
        <v>19.862098240007434</v>
      </c>
    </row>
    <row r="44" spans="1:10" ht="14.5">
      <c r="A44" s="21" t="s">
        <v>58</v>
      </c>
      <c r="B44" s="15">
        <v>37.693148148495212</v>
      </c>
      <c r="C44" s="15">
        <v>36.137577092382308</v>
      </c>
      <c r="D44" s="15">
        <v>31.810424618180182</v>
      </c>
      <c r="E44" s="15">
        <v>39.866356884279043</v>
      </c>
      <c r="F44" s="15">
        <v>43.351006149417159</v>
      </c>
      <c r="G44" s="15">
        <v>47.239045926881928</v>
      </c>
      <c r="H44" s="15">
        <v>51.465970954115889</v>
      </c>
      <c r="I44" s="15">
        <v>55.579984038443833</v>
      </c>
      <c r="J44" s="16">
        <v>60.106692082008699</v>
      </c>
    </row>
    <row r="45" spans="1:10" ht="14.5">
      <c r="A45" s="21" t="s">
        <v>59</v>
      </c>
      <c r="B45" s="15">
        <v>4.030990420858652</v>
      </c>
      <c r="C45" s="15">
        <v>4.1222150282225325</v>
      </c>
      <c r="D45" s="15">
        <v>4.2494376518788757</v>
      </c>
      <c r="E45" s="15">
        <v>5.0380689935510654</v>
      </c>
      <c r="F45" s="15">
        <v>5.6644318483195502</v>
      </c>
      <c r="G45" s="15">
        <v>6.282741145233901</v>
      </c>
      <c r="H45" s="15">
        <v>6.9736488895047239</v>
      </c>
      <c r="I45" s="15">
        <v>7.7528596373063019</v>
      </c>
      <c r="J45" s="16">
        <v>8.6666393141570079</v>
      </c>
    </row>
    <row r="46" spans="1:10" ht="14.5">
      <c r="A46" s="21" t="s">
        <v>60</v>
      </c>
      <c r="B46" s="15">
        <v>42.611005538875247</v>
      </c>
      <c r="C46" s="15">
        <v>43.089338386356616</v>
      </c>
      <c r="D46" s="15">
        <v>40.999877317519015</v>
      </c>
      <c r="E46" s="15">
        <v>49.13321581249545</v>
      </c>
      <c r="F46" s="15">
        <v>52.417219798935676</v>
      </c>
      <c r="G46" s="15">
        <v>55.832309213515224</v>
      </c>
      <c r="H46" s="15">
        <v>59.236206653983871</v>
      </c>
      <c r="I46" s="15">
        <v>62.417883983699369</v>
      </c>
      <c r="J46" s="16">
        <v>66.231868841996359</v>
      </c>
    </row>
    <row r="47" spans="1:10" ht="14.5">
      <c r="A47" s="21" t="s">
        <v>61</v>
      </c>
      <c r="B47" s="15">
        <v>248.44599854977201</v>
      </c>
      <c r="C47" s="15">
        <v>258.59885800689852</v>
      </c>
      <c r="D47" s="15">
        <v>259.55552249524635</v>
      </c>
      <c r="E47" s="15">
        <v>300.83230598393243</v>
      </c>
      <c r="F47" s="15">
        <v>323.7472405299705</v>
      </c>
      <c r="G47" s="15">
        <v>348.05660405242571</v>
      </c>
      <c r="H47" s="15">
        <v>372.93581382289369</v>
      </c>
      <c r="I47" s="15">
        <v>395.62285480780832</v>
      </c>
      <c r="J47" s="16">
        <v>421.76037551421956</v>
      </c>
    </row>
    <row r="48" spans="1:10" ht="14.5">
      <c r="A48" s="21" t="s">
        <v>62</v>
      </c>
      <c r="B48" s="15">
        <v>270.15280004948931</v>
      </c>
      <c r="C48" s="15">
        <v>262.08680001407544</v>
      </c>
      <c r="D48" s="15">
        <v>259.45699282552977</v>
      </c>
      <c r="E48" s="15">
        <v>299.4947517094605</v>
      </c>
      <c r="F48" s="15">
        <v>325.5260767365541</v>
      </c>
      <c r="G48" s="15">
        <v>353.86044241232662</v>
      </c>
      <c r="H48" s="15">
        <v>384.06481781920252</v>
      </c>
      <c r="I48" s="15">
        <v>411.00486809857279</v>
      </c>
      <c r="J48" s="16">
        <v>442.80728609442855</v>
      </c>
    </row>
    <row r="49" spans="1:10" ht="14.5">
      <c r="A49" s="21" t="s">
        <v>63</v>
      </c>
      <c r="B49" s="15">
        <v>120.58459489238564</v>
      </c>
      <c r="C49" s="15">
        <v>118.91626458535353</v>
      </c>
      <c r="D49" s="15">
        <v>117.50782565669145</v>
      </c>
      <c r="E49" s="15">
        <v>139.89245774625053</v>
      </c>
      <c r="F49" s="15">
        <v>156.08557452449375</v>
      </c>
      <c r="G49" s="15">
        <v>173.4015173071385</v>
      </c>
      <c r="H49" s="15">
        <v>192.48423428633879</v>
      </c>
      <c r="I49" s="15">
        <v>210.2782961105095</v>
      </c>
      <c r="J49" s="16">
        <v>230.59855478371264</v>
      </c>
    </row>
    <row r="50" spans="1:10" ht="14.5">
      <c r="A50" s="21" t="s">
        <v>64</v>
      </c>
      <c r="B50" s="15">
        <v>70.186964947819575</v>
      </c>
      <c r="C50" s="15">
        <v>71.092764708342628</v>
      </c>
      <c r="D50" s="15">
        <v>71.138186738848887</v>
      </c>
      <c r="E50" s="15">
        <v>85.994353917582501</v>
      </c>
      <c r="F50" s="15">
        <v>94.303358532927064</v>
      </c>
      <c r="G50" s="15">
        <v>102.45434758523641</v>
      </c>
      <c r="H50" s="15">
        <v>110.39843371792661</v>
      </c>
      <c r="I50" s="15">
        <v>117.74853060410047</v>
      </c>
      <c r="J50" s="16">
        <v>125.99001346090108</v>
      </c>
    </row>
    <row r="51" spans="1:10" ht="14.5">
      <c r="A51" s="21" t="s">
        <v>65</v>
      </c>
      <c r="B51" s="15">
        <v>23.072072950604259</v>
      </c>
      <c r="C51" s="15">
        <v>23.085363499338019</v>
      </c>
      <c r="D51" s="15">
        <v>23.113620164193822</v>
      </c>
      <c r="E51" s="15">
        <v>28.128757743396434</v>
      </c>
      <c r="F51" s="15">
        <v>31.542057062323593</v>
      </c>
      <c r="G51" s="15">
        <v>34.966719350393092</v>
      </c>
      <c r="H51" s="15">
        <v>38.550783150695864</v>
      </c>
      <c r="I51" s="15">
        <v>41.953720678074163</v>
      </c>
      <c r="J51" s="16">
        <v>45.751096905371909</v>
      </c>
    </row>
    <row r="52" spans="1:10" ht="14.5">
      <c r="A52" s="21" t="s">
        <v>66</v>
      </c>
      <c r="B52" s="15">
        <v>101.41546977766592</v>
      </c>
      <c r="C52" s="15">
        <v>99.305123636939754</v>
      </c>
      <c r="D52" s="15">
        <v>98.367488652760414</v>
      </c>
      <c r="E52" s="15">
        <v>118.36959998798714</v>
      </c>
      <c r="F52" s="15">
        <v>132.09355629202733</v>
      </c>
      <c r="G52" s="15">
        <v>146.91802428411373</v>
      </c>
      <c r="H52" s="15">
        <v>162.92951339652711</v>
      </c>
      <c r="I52" s="15">
        <v>178.15467256906584</v>
      </c>
      <c r="J52" s="16">
        <v>195.47639695289396</v>
      </c>
    </row>
    <row r="53" spans="1:10" ht="14.5">
      <c r="A53" s="21" t="s">
        <v>67</v>
      </c>
      <c r="B53" s="15">
        <v>67.229731366111011</v>
      </c>
      <c r="C53" s="15">
        <v>65.389579554564193</v>
      </c>
      <c r="D53" s="15">
        <v>65.467062005382672</v>
      </c>
      <c r="E53" s="15">
        <v>74.695119566453229</v>
      </c>
      <c r="F53" s="15">
        <v>82.862059217437064</v>
      </c>
      <c r="G53" s="15">
        <v>92.114009979390417</v>
      </c>
      <c r="H53" s="15">
        <v>102.65702666282895</v>
      </c>
      <c r="I53" s="15">
        <v>112.82113128583794</v>
      </c>
      <c r="J53" s="16">
        <v>124.40859261037654</v>
      </c>
    </row>
    <row r="54" spans="1:10" ht="14.5">
      <c r="A54" s="21" t="s">
        <v>68</v>
      </c>
      <c r="B54" s="15">
        <v>509.84247287581945</v>
      </c>
      <c r="C54" s="15">
        <v>499.04826467226906</v>
      </c>
      <c r="D54" s="15">
        <v>498.52437697603079</v>
      </c>
      <c r="E54" s="15">
        <v>589.73754302655743</v>
      </c>
      <c r="F54" s="15">
        <v>642.10420193293578</v>
      </c>
      <c r="G54" s="15">
        <v>697.09425291996297</v>
      </c>
      <c r="H54" s="15">
        <v>753.78548314241596</v>
      </c>
      <c r="I54" s="15">
        <v>806.78652590755257</v>
      </c>
      <c r="J54" s="16">
        <v>866.9719952477825</v>
      </c>
    </row>
    <row r="55" spans="1:10" ht="14.5">
      <c r="A55" s="21" t="s">
        <v>69</v>
      </c>
      <c r="B55" s="15">
        <v>218.0922197249692</v>
      </c>
      <c r="C55" s="15">
        <v>206.60241469206522</v>
      </c>
      <c r="D55" s="15">
        <v>204.29515968022685</v>
      </c>
      <c r="E55" s="15">
        <v>232.74372126099999</v>
      </c>
      <c r="F55" s="15">
        <v>256.09230034422978</v>
      </c>
      <c r="G55" s="15">
        <v>281.91402254852954</v>
      </c>
      <c r="H55" s="15">
        <v>311.02708799663833</v>
      </c>
      <c r="I55" s="15">
        <v>338.01909688784644</v>
      </c>
      <c r="J55" s="16">
        <v>368.4426252208155</v>
      </c>
    </row>
    <row r="56" spans="1:10" ht="14.5">
      <c r="A56" s="21" t="s">
        <v>70</v>
      </c>
      <c r="B56" s="15">
        <v>17.06424965109445</v>
      </c>
      <c r="C56" s="15">
        <v>28.366963548799482</v>
      </c>
      <c r="D56" s="15">
        <v>28.888028130468367</v>
      </c>
      <c r="E56" s="15">
        <v>34.026556731445062</v>
      </c>
      <c r="F56" s="15">
        <v>37.74659642720696</v>
      </c>
      <c r="G56" s="15">
        <v>41.814943185658819</v>
      </c>
      <c r="H56" s="15">
        <v>46.205913561517292</v>
      </c>
      <c r="I56" s="15">
        <v>50.403997010954946</v>
      </c>
      <c r="J56" s="16">
        <v>55.099889448691265</v>
      </c>
    </row>
    <row r="57" spans="1:10" ht="14.5">
      <c r="A57" s="21" t="s">
        <v>31</v>
      </c>
      <c r="B57" s="15">
        <v>0.77415</v>
      </c>
      <c r="C57" s="15">
        <v>1.0216607194207377</v>
      </c>
      <c r="D57" s="15">
        <v>1.0405578637460546</v>
      </c>
      <c r="E57" s="15">
        <v>1.0519984647158627</v>
      </c>
      <c r="F57" s="15">
        <v>2.0765529728642504</v>
      </c>
      <c r="G57" s="15">
        <v>2.2013186168110064</v>
      </c>
      <c r="H57" s="15">
        <v>2.1524185080875764</v>
      </c>
      <c r="I57" s="15">
        <v>2.5389716318508539</v>
      </c>
      <c r="J57" s="16">
        <v>2.6296230389672748</v>
      </c>
    </row>
    <row r="58" spans="1:10" ht="14.5">
      <c r="A58" s="21" t="s">
        <v>71</v>
      </c>
      <c r="B58" s="15">
        <v>0.52304878080000006</v>
      </c>
      <c r="C58" s="15">
        <v>0.5307789841267897</v>
      </c>
      <c r="D58" s="15">
        <v>0.49253514883085714</v>
      </c>
      <c r="E58" s="15">
        <v>1.0523703361414025</v>
      </c>
      <c r="F58" s="15">
        <v>1.0636133167595172</v>
      </c>
      <c r="G58" s="15">
        <v>1.502409779639017</v>
      </c>
      <c r="H58" s="15">
        <v>2.2036865876065761</v>
      </c>
      <c r="I58" s="15">
        <v>3.6397359483779654</v>
      </c>
      <c r="J58" s="16">
        <v>4.6166462784193856</v>
      </c>
    </row>
    <row r="59" spans="1:10" ht="14.5">
      <c r="A59" s="21" t="s">
        <v>72</v>
      </c>
      <c r="B59" s="15">
        <v>2.5299255421401523</v>
      </c>
      <c r="C59" s="15">
        <v>2.6710599267715325</v>
      </c>
      <c r="D59" s="15">
        <v>2.5360724337518179</v>
      </c>
      <c r="E59" s="15">
        <v>3.3012447966422833</v>
      </c>
      <c r="F59" s="15">
        <v>3.3431111763697392</v>
      </c>
      <c r="G59" s="15">
        <v>3.959499469572989</v>
      </c>
      <c r="H59" s="15">
        <v>5.2644667925000945</v>
      </c>
      <c r="I59" s="15">
        <v>7.9404112809994443</v>
      </c>
      <c r="J59" s="16">
        <v>10.555479467010022</v>
      </c>
    </row>
    <row r="60" spans="1:10" ht="14.5">
      <c r="A60" s="21" t="s">
        <v>73</v>
      </c>
      <c r="B60" s="15">
        <v>1.922984056784968E-3</v>
      </c>
      <c r="C60" s="15">
        <v>5.0173293412986994E-3</v>
      </c>
      <c r="D60" s="15">
        <v>1.6492562543256532E-2</v>
      </c>
      <c r="E60" s="15">
        <v>8.1192961784312914E-2</v>
      </c>
      <c r="F60" s="15">
        <v>9.9715478899867635E-2</v>
      </c>
      <c r="G60" s="15">
        <v>0.10446122766457319</v>
      </c>
      <c r="H60" s="15">
        <v>0.1037978899968006</v>
      </c>
      <c r="I60" s="15">
        <v>0.10279756916986429</v>
      </c>
      <c r="J60" s="16">
        <v>0.1041292718437912</v>
      </c>
    </row>
    <row r="61" spans="1:10" ht="14.5">
      <c r="A61" s="21" t="s">
        <v>74</v>
      </c>
      <c r="B61" s="15">
        <v>0.15110816026194854</v>
      </c>
      <c r="C61" s="15">
        <v>0.37292239536056454</v>
      </c>
      <c r="D61" s="15">
        <v>1.2012029521240841</v>
      </c>
      <c r="E61" s="15">
        <v>5.854018043503884</v>
      </c>
      <c r="F61" s="15">
        <v>9.1252884573884341</v>
      </c>
      <c r="G61" s="15">
        <v>11.241436273978834</v>
      </c>
      <c r="H61" s="15">
        <v>12.762207720663321</v>
      </c>
      <c r="I61" s="15">
        <v>13.87712627259925</v>
      </c>
      <c r="J61" s="16">
        <v>15.248283857970325</v>
      </c>
    </row>
    <row r="62" spans="1:10" ht="14.5">
      <c r="A62" s="21" t="s">
        <v>75</v>
      </c>
      <c r="B62" s="15">
        <v>0.70637635601217019</v>
      </c>
      <c r="C62" s="15">
        <v>0.9449153295952547</v>
      </c>
      <c r="D62" s="15">
        <v>1.634625231541186</v>
      </c>
      <c r="E62" s="15">
        <v>2.0393178928934192</v>
      </c>
      <c r="F62" s="15">
        <v>1.8176126618812087</v>
      </c>
      <c r="G62" s="15">
        <v>2.1312569017853478</v>
      </c>
      <c r="H62" s="15">
        <v>2.2499551949194307</v>
      </c>
      <c r="I62" s="15">
        <v>2.2606862235401253</v>
      </c>
      <c r="J62" s="16">
        <v>2.3341670268203161</v>
      </c>
    </row>
    <row r="63" spans="1:10" ht="14.5">
      <c r="A63" s="21" t="s">
        <v>76</v>
      </c>
      <c r="B63" s="15">
        <v>0.3531881780060851</v>
      </c>
      <c r="C63" s="15">
        <v>0.87364817618102342</v>
      </c>
      <c r="D63" s="15">
        <v>2.1276813014510942</v>
      </c>
      <c r="E63" s="15">
        <v>2.4921317957977283</v>
      </c>
      <c r="F63" s="15">
        <v>2.1061787640947354</v>
      </c>
      <c r="G63" s="15">
        <v>2.4657908530810726</v>
      </c>
      <c r="H63" s="15">
        <v>2.5366826646477536</v>
      </c>
      <c r="I63" s="15">
        <v>2.4692898175807398</v>
      </c>
      <c r="J63" s="16">
        <v>2.4894165291943668</v>
      </c>
    </row>
    <row r="64" spans="1:10" ht="14.5">
      <c r="A64" s="21" t="s">
        <v>77</v>
      </c>
      <c r="B64" s="15">
        <v>3.5692876660778525</v>
      </c>
      <c r="C64" s="15">
        <v>3.271313379069722</v>
      </c>
      <c r="D64" s="15">
        <v>4.4905264004614258</v>
      </c>
      <c r="E64" s="15">
        <v>7.2438096818521034</v>
      </c>
      <c r="F64" s="15">
        <v>10.930687748712067</v>
      </c>
      <c r="G64" s="15">
        <v>13.514416075063487</v>
      </c>
      <c r="H64" s="15">
        <v>17.994769774856259</v>
      </c>
      <c r="I64" s="15">
        <v>20.143480770124494</v>
      </c>
      <c r="J64" s="16">
        <v>21.981367772424058</v>
      </c>
    </row>
    <row r="65" spans="1:10" ht="14.5">
      <c r="A65" s="21" t="s">
        <v>78</v>
      </c>
      <c r="B65" s="15">
        <v>9.8483933084085068E-2</v>
      </c>
      <c r="C65" s="15">
        <v>0.11983575979781877</v>
      </c>
      <c r="D65" s="15">
        <v>0.22154231038331709</v>
      </c>
      <c r="E65" s="15">
        <v>1.6077919919530792</v>
      </c>
      <c r="F65" s="15">
        <v>2.6617641143259418</v>
      </c>
      <c r="G65" s="15">
        <v>2.3911946925602612</v>
      </c>
      <c r="H65" s="15">
        <v>2.1320514377393369</v>
      </c>
      <c r="I65" s="15">
        <v>2.0365943113565788</v>
      </c>
      <c r="J65" s="16">
        <v>1.9884556589382483</v>
      </c>
    </row>
    <row r="66" spans="1:10" ht="14.5">
      <c r="A66" s="21" t="s">
        <v>79</v>
      </c>
      <c r="B66" s="15">
        <v>2.5852766842664434E-9</v>
      </c>
      <c r="C66" s="15">
        <v>1.4477968418585676E-5</v>
      </c>
      <c r="D66" s="15">
        <v>1.2281541885075551E-5</v>
      </c>
      <c r="E66" s="15">
        <v>1.2278015596113014E-5</v>
      </c>
      <c r="F66" s="15">
        <v>9.8597215100716049E-6</v>
      </c>
      <c r="G66" s="15">
        <v>1.1941692126029098E-3</v>
      </c>
      <c r="H66" s="15">
        <v>1.3381870620548518E-2</v>
      </c>
      <c r="I66" s="15">
        <v>1.5991232803447431E-2</v>
      </c>
      <c r="J66" s="16">
        <v>1.4885078550738402E-2</v>
      </c>
    </row>
    <row r="67" spans="1:10" ht="14.5">
      <c r="A67" s="21" t="s">
        <v>80</v>
      </c>
      <c r="B67" s="15">
        <v>51.528483510348309</v>
      </c>
      <c r="C67" s="15">
        <v>50.333099499476873</v>
      </c>
      <c r="D67" s="15">
        <v>48.614809954093893</v>
      </c>
      <c r="E67" s="15">
        <v>57.605050849684247</v>
      </c>
      <c r="F67" s="15">
        <v>62.081832492027402</v>
      </c>
      <c r="G67" s="15">
        <v>66.527723784065671</v>
      </c>
      <c r="H67" s="15">
        <v>71.111518584046053</v>
      </c>
      <c r="I67" s="15">
        <v>76.506997165089558</v>
      </c>
      <c r="J67" s="16">
        <v>82.313473201607621</v>
      </c>
    </row>
    <row r="68" spans="1:10" ht="14.5">
      <c r="A68" s="21" t="s">
        <v>81</v>
      </c>
      <c r="B68" s="15">
        <v>1.0120583163342638</v>
      </c>
      <c r="C68" s="15">
        <v>1.0257736976530782</v>
      </c>
      <c r="D68" s="15">
        <v>1.0038052569738654</v>
      </c>
      <c r="E68" s="15">
        <v>1.1651555865446899</v>
      </c>
      <c r="F68" s="15">
        <v>1.2453066724008102</v>
      </c>
      <c r="G68" s="15">
        <v>1.3160688836171619</v>
      </c>
      <c r="H68" s="15">
        <v>1.378412293327089</v>
      </c>
      <c r="I68" s="15">
        <v>1.4351494685174522</v>
      </c>
      <c r="J68" s="16">
        <v>1.5012977341679641</v>
      </c>
    </row>
    <row r="69" spans="1:10" ht="14.5">
      <c r="A69" s="21" t="s">
        <v>82</v>
      </c>
      <c r="B69" s="15">
        <v>3.149524468225974</v>
      </c>
      <c r="C69" s="15">
        <v>3.1008260970543566</v>
      </c>
      <c r="D69" s="15">
        <v>2.6862922028607734</v>
      </c>
      <c r="E69" s="15">
        <v>3.3973232920387337</v>
      </c>
      <c r="F69" s="15">
        <v>3.6535943084341294</v>
      </c>
      <c r="G69" s="15">
        <v>3.9312883257002484</v>
      </c>
      <c r="H69" s="15">
        <v>4.2287249063483543</v>
      </c>
      <c r="I69" s="15">
        <v>4.5212822961434807</v>
      </c>
      <c r="J69" s="16">
        <v>4.8536152007183375</v>
      </c>
    </row>
    <row r="70" spans="1:10" s="2" customFormat="1" ht="14.5">
      <c r="A70" s="21" t="s">
        <v>83</v>
      </c>
      <c r="B70" s="15">
        <v>3.7946731576578334</v>
      </c>
      <c r="C70" s="15">
        <v>3.7132139549779337</v>
      </c>
      <c r="D70" s="15">
        <v>3.0919094155820304</v>
      </c>
      <c r="E70" s="15">
        <v>3.9777021836497681</v>
      </c>
      <c r="F70" s="15">
        <v>4.3295179616151227</v>
      </c>
      <c r="G70" s="15">
        <v>4.6383818756191619</v>
      </c>
      <c r="H70" s="15">
        <v>4.9516028923468314</v>
      </c>
      <c r="I70" s="15">
        <v>5.2680081424136844</v>
      </c>
      <c r="J70" s="16">
        <v>5.6795236453966922</v>
      </c>
    </row>
    <row r="71" spans="1:10" s="2" customFormat="1" ht="14.5">
      <c r="A71" s="21" t="s">
        <v>32</v>
      </c>
      <c r="B71" s="15">
        <v>2.2229999999999942E-8</v>
      </c>
      <c r="C71" s="15">
        <v>2.0410101538238508E-8</v>
      </c>
      <c r="D71" s="15">
        <v>1.9187260649897558E-8</v>
      </c>
      <c r="E71" s="15">
        <v>2.5287887179829886E-10</v>
      </c>
      <c r="F71" s="15">
        <v>1.17301683057909E-9</v>
      </c>
      <c r="G71" s="15">
        <v>2.3961473938423703E-8</v>
      </c>
      <c r="H71" s="15">
        <v>7.1061834132225335E-8</v>
      </c>
      <c r="I71" s="15">
        <v>0.58483834146422409</v>
      </c>
      <c r="J71" s="16">
        <v>1.3684597406512338</v>
      </c>
    </row>
    <row r="72" spans="1:10" s="2" customFormat="1" ht="14.5">
      <c r="A72" s="21" t="s">
        <v>33</v>
      </c>
      <c r="B72" s="15">
        <v>1.8637999999999948E-8</v>
      </c>
      <c r="C72" s="15">
        <v>1.6913759959379451E-8</v>
      </c>
      <c r="D72" s="15">
        <v>1.5931883378658475E-8</v>
      </c>
      <c r="E72" s="15">
        <v>0</v>
      </c>
      <c r="F72" s="15">
        <v>0</v>
      </c>
      <c r="G72" s="15">
        <v>0</v>
      </c>
      <c r="H72" s="15">
        <v>0</v>
      </c>
      <c r="I72" s="15">
        <v>0.24107501349715224</v>
      </c>
      <c r="J72" s="16">
        <v>0.63206275046054705</v>
      </c>
    </row>
    <row r="73" spans="1:10" ht="14.5">
      <c r="A73" s="21" t="s">
        <v>84</v>
      </c>
      <c r="B73" s="15">
        <v>3.8279999999999897E-9</v>
      </c>
      <c r="C73" s="15">
        <v>3.3531521283164516E-9</v>
      </c>
      <c r="D73" s="15">
        <v>3.1714715458407308E-9</v>
      </c>
      <c r="E73" s="15">
        <v>0</v>
      </c>
      <c r="F73" s="15">
        <v>0</v>
      </c>
      <c r="G73" s="15">
        <v>0</v>
      </c>
      <c r="H73" s="15">
        <v>0</v>
      </c>
      <c r="I73" s="15">
        <v>4.9439404396003798E-2</v>
      </c>
      <c r="J73" s="16">
        <v>0.13118743740491604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C8238-CB32-40C2-B065-187F770C6D16}">
  <sheetPr codeName="Sheet7"/>
  <dimension ref="A1:AS73"/>
  <sheetViews>
    <sheetView workbookViewId="0">
      <pane ySplit="1" topLeftCell="A2" activePane="bottomLeft" state="frozen"/>
      <selection sqref="A1:K24"/>
      <selection pane="bottomLeft" activeCell="A2" sqref="A2"/>
    </sheetView>
  </sheetViews>
  <sheetFormatPr defaultColWidth="8" defaultRowHeight="13"/>
  <cols>
    <col min="1" max="1" width="44.5" style="1" bestFit="1" customWidth="1"/>
    <col min="2" max="2" width="9.33203125" style="1" customWidth="1"/>
    <col min="3" max="10" width="9.33203125" style="3" customWidth="1"/>
    <col min="11" max="16384" width="8" style="4"/>
  </cols>
  <sheetData>
    <row r="1" spans="1:10" s="2" customFormat="1" ht="15.5">
      <c r="A1" s="25" t="s">
        <v>13</v>
      </c>
      <c r="B1" s="24" t="s">
        <v>4</v>
      </c>
      <c r="C1" s="24" t="s">
        <v>5</v>
      </c>
      <c r="D1" s="24" t="s">
        <v>6</v>
      </c>
      <c r="E1" s="24" t="s">
        <v>7</v>
      </c>
      <c r="F1" s="24" t="s">
        <v>8</v>
      </c>
      <c r="G1" s="24" t="s">
        <v>9</v>
      </c>
      <c r="H1" s="24" t="s">
        <v>10</v>
      </c>
      <c r="I1" s="24" t="s">
        <v>11</v>
      </c>
      <c r="J1" s="24" t="s">
        <v>12</v>
      </c>
    </row>
    <row r="2" spans="1:10" s="2" customFormat="1" ht="15.75" customHeight="1">
      <c r="A2" s="22" t="s">
        <v>3</v>
      </c>
      <c r="B2" s="22"/>
      <c r="C2" s="22"/>
      <c r="D2" s="22"/>
      <c r="E2" s="22"/>
      <c r="F2" s="22"/>
      <c r="G2" s="22"/>
      <c r="H2" s="22"/>
      <c r="I2" s="22"/>
      <c r="J2" s="22"/>
    </row>
    <row r="3" spans="1:10" s="2" customFormat="1" ht="14.5">
      <c r="A3" s="20" t="s">
        <v>14</v>
      </c>
      <c r="B3" s="19"/>
      <c r="C3" s="19"/>
      <c r="D3" s="23"/>
      <c r="E3" s="19"/>
      <c r="F3" s="23"/>
      <c r="G3" s="19"/>
      <c r="H3" s="23"/>
      <c r="I3" s="19"/>
      <c r="J3" s="23"/>
    </row>
    <row r="4" spans="1:10" s="2" customFormat="1" ht="14.5">
      <c r="A4" s="21" t="s">
        <v>15</v>
      </c>
      <c r="B4" s="15">
        <v>26.484784597805792</v>
      </c>
      <c r="C4" s="15">
        <v>26.294545156101005</v>
      </c>
      <c r="D4" s="15">
        <v>29.005630545070051</v>
      </c>
      <c r="E4" s="15">
        <v>34.854473884360274</v>
      </c>
      <c r="F4" s="15">
        <v>40.103616439640319</v>
      </c>
      <c r="G4" s="15">
        <v>45.365449963095458</v>
      </c>
      <c r="H4" s="15">
        <v>50.013428503243148</v>
      </c>
      <c r="I4" s="15">
        <v>53.798248896020723</v>
      </c>
      <c r="J4" s="16">
        <v>57.360784307795939</v>
      </c>
    </row>
    <row r="5" spans="1:10" s="2" customFormat="1" ht="14.5">
      <c r="A5" s="21" t="s">
        <v>16</v>
      </c>
      <c r="B5" s="15">
        <v>7.516086903095287</v>
      </c>
      <c r="C5" s="15">
        <v>6.1300353890895503</v>
      </c>
      <c r="D5" s="15">
        <v>7.0186465100050528</v>
      </c>
      <c r="E5" s="15">
        <v>8.6118077818821153</v>
      </c>
      <c r="F5" s="15">
        <v>9.9526957640190776</v>
      </c>
      <c r="G5" s="15">
        <v>11.356079507290492</v>
      </c>
      <c r="H5" s="15">
        <v>12.627258103147648</v>
      </c>
      <c r="I5" s="15">
        <v>13.77125568181332</v>
      </c>
      <c r="J5" s="16">
        <v>14.906889401117603</v>
      </c>
    </row>
    <row r="6" spans="1:10" s="2" customFormat="1" ht="14.5">
      <c r="A6" s="21" t="s">
        <v>17</v>
      </c>
      <c r="B6" s="15">
        <v>5.7165613696443858</v>
      </c>
      <c r="C6" s="15">
        <v>5.8611237645814693</v>
      </c>
      <c r="D6" s="15">
        <v>6.4728638056081422</v>
      </c>
      <c r="E6" s="15">
        <v>7.8290826466444265</v>
      </c>
      <c r="F6" s="15">
        <v>9.0113959405332409</v>
      </c>
      <c r="G6" s="15">
        <v>10.161483110775105</v>
      </c>
      <c r="H6" s="15">
        <v>11.13087998205118</v>
      </c>
      <c r="I6" s="15">
        <v>11.893705444414874</v>
      </c>
      <c r="J6" s="16">
        <v>12.619969036831309</v>
      </c>
    </row>
    <row r="7" spans="1:10" s="2" customFormat="1" ht="14.5">
      <c r="A7" s="21" t="s">
        <v>18</v>
      </c>
      <c r="B7" s="15">
        <v>15.182262122829215</v>
      </c>
      <c r="C7" s="15">
        <v>13.668517971780979</v>
      </c>
      <c r="D7" s="15">
        <v>15.133672122219348</v>
      </c>
      <c r="E7" s="15">
        <v>18.103337591176313</v>
      </c>
      <c r="F7" s="15">
        <v>20.823459290712297</v>
      </c>
      <c r="G7" s="15">
        <v>23.431660785625716</v>
      </c>
      <c r="H7" s="15">
        <v>25.754939382890296</v>
      </c>
      <c r="I7" s="15">
        <v>27.461269066572612</v>
      </c>
      <c r="J7" s="16">
        <v>29.043221717539446</v>
      </c>
    </row>
    <row r="8" spans="1:10" s="2" customFormat="1" ht="14.5">
      <c r="A8" s="21" t="s">
        <v>19</v>
      </c>
      <c r="B8" s="15">
        <v>20.674544700636908</v>
      </c>
      <c r="C8" s="15">
        <v>21.614365230334528</v>
      </c>
      <c r="D8" s="15">
        <v>22.563557323446172</v>
      </c>
      <c r="E8" s="15">
        <v>27.041112398763069</v>
      </c>
      <c r="F8" s="15">
        <v>30.074241706693432</v>
      </c>
      <c r="G8" s="15">
        <v>33.018401024421735</v>
      </c>
      <c r="H8" s="15">
        <v>35.420266804015277</v>
      </c>
      <c r="I8" s="15">
        <v>37.590376208139439</v>
      </c>
      <c r="J8" s="16">
        <v>39.748297200557438</v>
      </c>
    </row>
    <row r="9" spans="1:10" s="2" customFormat="1" ht="14.5">
      <c r="A9" s="21" t="s">
        <v>20</v>
      </c>
      <c r="B9" s="15">
        <v>22.604670498400001</v>
      </c>
      <c r="C9" s="15">
        <v>20.979497199685539</v>
      </c>
      <c r="D9" s="15">
        <v>22.183109216208681</v>
      </c>
      <c r="E9" s="15">
        <v>26.730866534105672</v>
      </c>
      <c r="F9" s="15">
        <v>29.758176262317765</v>
      </c>
      <c r="G9" s="15">
        <v>32.602174465017676</v>
      </c>
      <c r="H9" s="15">
        <v>34.919915768861252</v>
      </c>
      <c r="I9" s="15">
        <v>36.918357504919612</v>
      </c>
      <c r="J9" s="16">
        <v>38.957593048249805</v>
      </c>
    </row>
    <row r="10" spans="1:10" s="2" customFormat="1" ht="14.5">
      <c r="A10" s="21" t="s">
        <v>21</v>
      </c>
      <c r="B10" s="17">
        <v>-7.287677914220228E-2</v>
      </c>
      <c r="C10" s="17">
        <v>2.414447661596773E-2</v>
      </c>
      <c r="D10" s="17">
        <v>1.3116353621285236E-2</v>
      </c>
      <c r="E10" s="17">
        <v>8.9011776705259192E-3</v>
      </c>
      <c r="F10" s="17">
        <v>7.8812205091621824E-3</v>
      </c>
      <c r="G10" s="17">
        <v>9.1749681694473888E-3</v>
      </c>
      <c r="H10" s="17">
        <v>1.0004333838492599E-2</v>
      </c>
      <c r="I10" s="17">
        <v>1.2491460540261819E-2</v>
      </c>
      <c r="J10" s="18">
        <v>1.3784751408989503E-2</v>
      </c>
    </row>
    <row r="11" spans="1:10" s="2" customFormat="1" ht="14.5">
      <c r="A11" s="20" t="s">
        <v>22</v>
      </c>
      <c r="B11" s="19"/>
      <c r="C11" s="23"/>
      <c r="D11" s="19"/>
      <c r="E11" s="23"/>
      <c r="F11" s="19"/>
      <c r="G11" s="23"/>
      <c r="H11" s="19"/>
      <c r="I11" s="23"/>
      <c r="J11" s="5"/>
    </row>
    <row r="12" spans="1:10" s="2" customFormat="1" ht="14.5">
      <c r="A12" s="21" t="s">
        <v>23</v>
      </c>
      <c r="B12" s="15">
        <v>0.60337187385890034</v>
      </c>
      <c r="C12" s="15">
        <v>0.61341908457610272</v>
      </c>
      <c r="D12" s="15">
        <v>0.56188523888047526</v>
      </c>
      <c r="E12" s="15">
        <v>0.58007093777034635</v>
      </c>
      <c r="F12" s="15">
        <v>0.57174012457347967</v>
      </c>
      <c r="G12" s="15">
        <v>0.56570178235531887</v>
      </c>
      <c r="H12" s="15">
        <v>0.55461643069035271</v>
      </c>
      <c r="I12" s="15">
        <v>0.54345689989991697</v>
      </c>
      <c r="J12" s="16">
        <v>0.53110851414737903</v>
      </c>
    </row>
    <row r="13" spans="1:10" s="2" customFormat="1" ht="14.5">
      <c r="A13" s="21" t="s">
        <v>24</v>
      </c>
      <c r="B13" s="15">
        <v>1.3158190000000001</v>
      </c>
      <c r="C13" s="15">
        <v>1.31487</v>
      </c>
      <c r="D13" s="15">
        <v>1.3299159999999994</v>
      </c>
      <c r="E13" s="15">
        <v>1.3224399999999996</v>
      </c>
      <c r="F13" s="15">
        <v>1.3084349999999998</v>
      </c>
      <c r="G13" s="15">
        <v>1.2940429999999998</v>
      </c>
      <c r="H13" s="15">
        <v>1.2815550000000002</v>
      </c>
      <c r="I13" s="15">
        <v>1.2696330000000002</v>
      </c>
      <c r="J13" s="16">
        <v>1.2562230000000005</v>
      </c>
    </row>
    <row r="14" spans="1:10" s="2" customFormat="1" ht="14.5">
      <c r="A14" s="21" t="s">
        <v>25</v>
      </c>
      <c r="B14" s="15">
        <v>0.65164162376761969</v>
      </c>
      <c r="C14" s="15">
        <v>0.65562464788583141</v>
      </c>
      <c r="D14" s="15">
        <v>0.60762985797401647</v>
      </c>
      <c r="E14" s="15">
        <v>0.63065560433428947</v>
      </c>
      <c r="F14" s="15">
        <v>0.62510478474842168</v>
      </c>
      <c r="G14" s="15">
        <v>0.61806673372875565</v>
      </c>
      <c r="H14" s="15">
        <v>0.6053292983552172</v>
      </c>
      <c r="I14" s="15">
        <v>0.59284135157255913</v>
      </c>
      <c r="J14" s="16">
        <v>0.57890497485348835</v>
      </c>
    </row>
    <row r="15" spans="1:10" s="2" customFormat="1" ht="14.5">
      <c r="A15" s="21" t="s">
        <v>26</v>
      </c>
      <c r="B15" s="15">
        <v>0.86600800000000011</v>
      </c>
      <c r="C15" s="15">
        <v>0.85856299999999997</v>
      </c>
      <c r="D15" s="15">
        <v>0.8450890000000002</v>
      </c>
      <c r="E15" s="15">
        <v>0.83200700000000005</v>
      </c>
      <c r="F15" s="15">
        <v>0.816801</v>
      </c>
      <c r="G15" s="15">
        <v>0.80549699999999991</v>
      </c>
      <c r="H15" s="15">
        <v>0.77943600000000013</v>
      </c>
      <c r="I15" s="15">
        <v>0.75213900000000022</v>
      </c>
      <c r="J15" s="16">
        <v>0.72270400000000012</v>
      </c>
    </row>
    <row r="16" spans="1:10" s="2" customFormat="1" ht="14.5">
      <c r="A16" s="21" t="s">
        <v>27</v>
      </c>
      <c r="B16" s="17">
        <v>7.4074074074084534E-2</v>
      </c>
      <c r="C16" s="17">
        <v>6.4374582996273202E-2</v>
      </c>
      <c r="D16" s="17">
        <v>7.5283692026037713E-2</v>
      </c>
      <c r="E16" s="17">
        <v>8.020965201338337E-2</v>
      </c>
      <c r="F16" s="17">
        <v>8.5369143665119981E-2</v>
      </c>
      <c r="G16" s="17">
        <v>8.4723782264615133E-2</v>
      </c>
      <c r="H16" s="17">
        <v>8.3777322199107079E-2</v>
      </c>
      <c r="I16" s="17">
        <v>8.330129391555717E-2</v>
      </c>
      <c r="J16" s="18">
        <v>8.2563568776042859E-2</v>
      </c>
    </row>
    <row r="17" spans="1:10" ht="14.5">
      <c r="A17" s="20" t="s">
        <v>34</v>
      </c>
    </row>
    <row r="18" spans="1:10" ht="14.5">
      <c r="A18" s="20" t="s">
        <v>35</v>
      </c>
      <c r="B18" s="19"/>
      <c r="C18" s="23"/>
      <c r="D18" s="19"/>
      <c r="E18" s="23"/>
      <c r="F18" s="19"/>
      <c r="G18" s="23"/>
      <c r="H18" s="19"/>
      <c r="I18" s="23"/>
      <c r="J18" s="5"/>
    </row>
    <row r="19" spans="1:10" ht="14.5">
      <c r="A19" s="21" t="s">
        <v>36</v>
      </c>
      <c r="B19" s="15">
        <v>0.67467908077752903</v>
      </c>
      <c r="C19" s="15">
        <v>0.6396783505550041</v>
      </c>
      <c r="D19" s="15">
        <v>0.59048486922817178</v>
      </c>
      <c r="E19" s="15">
        <v>0.67697181584440314</v>
      </c>
      <c r="F19" s="15">
        <v>0.70571416040016988</v>
      </c>
      <c r="G19" s="15">
        <v>0.7245204343730739</v>
      </c>
      <c r="H19" s="15">
        <v>0.7472860818817364</v>
      </c>
      <c r="I19" s="15">
        <v>0.74401899532390847</v>
      </c>
      <c r="J19" s="16">
        <v>0.7547208013191935</v>
      </c>
    </row>
    <row r="20" spans="1:10" ht="14.5">
      <c r="A20" s="21" t="s">
        <v>37</v>
      </c>
      <c r="B20" s="15">
        <v>0.16549105424958629</v>
      </c>
      <c r="C20" s="15">
        <v>0.16426778340331016</v>
      </c>
      <c r="D20" s="15">
        <v>0.14308085656132982</v>
      </c>
      <c r="E20" s="15">
        <v>0.17026029238978865</v>
      </c>
      <c r="F20" s="15">
        <v>0.18418160447180243</v>
      </c>
      <c r="G20" s="15">
        <v>0.18083819242617408</v>
      </c>
      <c r="H20" s="15">
        <v>0.17142348207125632</v>
      </c>
      <c r="I20" s="15">
        <v>0.15616823561562904</v>
      </c>
      <c r="J20" s="16">
        <v>0.16705873992736622</v>
      </c>
    </row>
    <row r="21" spans="1:10" ht="14.5">
      <c r="A21" s="21" t="s">
        <v>38</v>
      </c>
      <c r="B21" s="15">
        <v>5.172381200788112E-2</v>
      </c>
      <c r="C21" s="15">
        <v>4.9591421990066255E-2</v>
      </c>
      <c r="D21" s="15">
        <v>4.1909454228639668E-2</v>
      </c>
      <c r="E21" s="15">
        <v>4.919998754872406E-2</v>
      </c>
      <c r="F21" s="15">
        <v>5.0683514145548975E-2</v>
      </c>
      <c r="G21" s="15">
        <v>4.9197229068819327E-2</v>
      </c>
      <c r="H21" s="15">
        <v>4.643708465793181E-2</v>
      </c>
      <c r="I21" s="15">
        <v>4.3204603734351962E-2</v>
      </c>
      <c r="J21" s="16">
        <v>4.5155693572461693E-2</v>
      </c>
    </row>
    <row r="22" spans="1:10" ht="14.5">
      <c r="A22" s="21" t="s">
        <v>39</v>
      </c>
      <c r="B22" s="15">
        <v>0.61468860578813289</v>
      </c>
      <c r="C22" s="15">
        <v>0.63944247774375462</v>
      </c>
      <c r="D22" s="15">
        <v>0.66867613648777535</v>
      </c>
      <c r="E22" s="15">
        <v>0.77239711846262815</v>
      </c>
      <c r="F22" s="15">
        <v>0.86558384101955632</v>
      </c>
      <c r="G22" s="15">
        <v>0.96217299882006724</v>
      </c>
      <c r="H22" s="15">
        <v>1.0484290446478322</v>
      </c>
      <c r="I22" s="15">
        <v>1.1173118736939212</v>
      </c>
      <c r="J22" s="16">
        <v>1.1869137613927914</v>
      </c>
    </row>
    <row r="23" spans="1:10" ht="14.5">
      <c r="A23" s="21" t="s">
        <v>28</v>
      </c>
      <c r="B23" s="15">
        <v>6.3556007657330604E-2</v>
      </c>
      <c r="C23" s="15">
        <v>4.9123388884872166E-2</v>
      </c>
      <c r="D23" s="15">
        <v>4.2964951554687304E-2</v>
      </c>
      <c r="E23" s="15">
        <v>3.9390173450574141E-2</v>
      </c>
      <c r="F23" s="15">
        <v>3.6461861666145741E-2</v>
      </c>
      <c r="G23" s="15">
        <v>3.2848048959142451E-2</v>
      </c>
      <c r="H23" s="15">
        <v>2.8981392499650319E-2</v>
      </c>
      <c r="I23" s="15">
        <v>2.4985638964901826E-2</v>
      </c>
      <c r="J23" s="16">
        <v>2.1933902244421637E-2</v>
      </c>
    </row>
    <row r="24" spans="1:10" ht="14.5">
      <c r="A24" s="21" t="s">
        <v>40</v>
      </c>
      <c r="B24" s="15">
        <v>2.421704857598951</v>
      </c>
      <c r="C24" s="15">
        <v>1.2369177066014323</v>
      </c>
      <c r="D24" s="15">
        <v>0.94223034523478411</v>
      </c>
      <c r="E24" s="15">
        <v>1.1683044959419076</v>
      </c>
      <c r="F24" s="15">
        <v>1.0081516197857638</v>
      </c>
      <c r="G24" s="15">
        <v>1.030940030761075</v>
      </c>
      <c r="H24" s="15">
        <v>1.0155292987293889</v>
      </c>
      <c r="I24" s="15">
        <v>1.0408123815086079</v>
      </c>
      <c r="J24" s="16">
        <v>1.1268278041717599</v>
      </c>
    </row>
    <row r="25" spans="1:10" ht="14.5">
      <c r="A25" s="21" t="s">
        <v>29</v>
      </c>
      <c r="B25" s="15">
        <v>0.79155507575400685</v>
      </c>
      <c r="C25" s="15">
        <v>0.71859803939424283</v>
      </c>
      <c r="D25" s="15">
        <v>0.65262729015404419</v>
      </c>
      <c r="E25" s="15">
        <v>0.77816436537560718</v>
      </c>
      <c r="F25" s="15">
        <v>0.88841085686360133</v>
      </c>
      <c r="G25" s="15">
        <v>0.96027173049682857</v>
      </c>
      <c r="H25" s="15">
        <v>1.0238434809599917</v>
      </c>
      <c r="I25" s="15">
        <v>1.0738570366360929</v>
      </c>
      <c r="J25" s="16">
        <v>1.1595498819790047</v>
      </c>
    </row>
    <row r="26" spans="1:10" ht="14.5">
      <c r="A26" s="21" t="s">
        <v>41</v>
      </c>
      <c r="B26" s="15">
        <v>2.5869213365090691E-3</v>
      </c>
      <c r="C26" s="15">
        <v>4.1276444871564589E-4</v>
      </c>
      <c r="D26" s="15">
        <v>5.4008449299713175E-4</v>
      </c>
      <c r="E26" s="15">
        <v>3.0735769074610956E-3</v>
      </c>
      <c r="F26" s="15">
        <v>3.6880987784789596E-3</v>
      </c>
      <c r="G26" s="15">
        <v>2.5600720277972719E-3</v>
      </c>
      <c r="H26" s="15">
        <v>1.300894226817345E-3</v>
      </c>
      <c r="I26" s="15">
        <v>5.7006551500814336E-4</v>
      </c>
      <c r="J26" s="16">
        <v>3.5117975103998185E-4</v>
      </c>
    </row>
    <row r="27" spans="1:10" ht="14.5">
      <c r="A27" s="21" t="s">
        <v>30</v>
      </c>
      <c r="B27" s="15">
        <v>0.14584397501167037</v>
      </c>
      <c r="C27" s="15">
        <v>0.11908513545408067</v>
      </c>
      <c r="D27" s="15">
        <v>0.11306245054287728</v>
      </c>
      <c r="E27" s="15">
        <v>0.14389055877350201</v>
      </c>
      <c r="F27" s="15">
        <v>0.16588049853430176</v>
      </c>
      <c r="G27" s="15">
        <v>0.15333802300328558</v>
      </c>
      <c r="H27" s="15">
        <v>0.12776857420307314</v>
      </c>
      <c r="I27" s="15">
        <v>0.10023654140775778</v>
      </c>
      <c r="J27" s="16">
        <v>8.6440132060635888E-2</v>
      </c>
    </row>
    <row r="28" spans="1:10" ht="14.5">
      <c r="A28" s="21" t="s">
        <v>42</v>
      </c>
      <c r="B28" s="15">
        <v>2.4304035162947111</v>
      </c>
      <c r="C28" s="15">
        <v>2.2735288884607545</v>
      </c>
      <c r="D28" s="15">
        <v>2.5663323917133884</v>
      </c>
      <c r="E28" s="15">
        <v>2.666324754276816</v>
      </c>
      <c r="F28" s="15">
        <v>3.2947236640304807</v>
      </c>
      <c r="G28" s="15">
        <v>3.7042072600841829</v>
      </c>
      <c r="H28" s="15">
        <v>4.051730402272864</v>
      </c>
      <c r="I28" s="15">
        <v>4.153411380540132</v>
      </c>
      <c r="J28" s="16">
        <v>4.0317030268703959</v>
      </c>
    </row>
    <row r="29" spans="1:10" ht="14.5">
      <c r="A29" s="21" t="s">
        <v>43</v>
      </c>
      <c r="B29" s="15">
        <v>0.40889590792629993</v>
      </c>
      <c r="C29" s="15">
        <v>0.44338676104473529</v>
      </c>
      <c r="D29" s="15">
        <v>0.37796630330610986</v>
      </c>
      <c r="E29" s="15">
        <v>0.42303651670452042</v>
      </c>
      <c r="F29" s="15">
        <v>0.45666986977960544</v>
      </c>
      <c r="G29" s="15">
        <v>0.47438576936300808</v>
      </c>
      <c r="H29" s="15">
        <v>0.49499772452416979</v>
      </c>
      <c r="I29" s="15">
        <v>0.50477546130894346</v>
      </c>
      <c r="J29" s="16">
        <v>0.51016814918550146</v>
      </c>
    </row>
    <row r="30" spans="1:10" ht="14.5">
      <c r="A30" s="21" t="s">
        <v>44</v>
      </c>
      <c r="B30" s="15">
        <v>0.34173739191851416</v>
      </c>
      <c r="C30" s="15">
        <v>0.36700102599438045</v>
      </c>
      <c r="D30" s="15">
        <v>0.33360751964795726</v>
      </c>
      <c r="E30" s="15">
        <v>0.33917272837315654</v>
      </c>
      <c r="F30" s="15">
        <v>0.3372374913617161</v>
      </c>
      <c r="G30" s="15">
        <v>0.33162236634589043</v>
      </c>
      <c r="H30" s="15">
        <v>0.32993460012182085</v>
      </c>
      <c r="I30" s="15">
        <v>0.32977531766276863</v>
      </c>
      <c r="J30" s="16">
        <v>0.32465362353400873</v>
      </c>
    </row>
    <row r="31" spans="1:10" ht="14.5">
      <c r="A31" s="21" t="s">
        <v>45</v>
      </c>
      <c r="B31" s="15">
        <v>1.3347429810208804</v>
      </c>
      <c r="C31" s="15">
        <v>1.4883422364359296</v>
      </c>
      <c r="D31" s="15">
        <v>1.5983023320705145</v>
      </c>
      <c r="E31" s="15">
        <v>1.9126268501670971</v>
      </c>
      <c r="F31" s="15">
        <v>2.149753824585384</v>
      </c>
      <c r="G31" s="15">
        <v>2.3870894110564835</v>
      </c>
      <c r="H31" s="15">
        <v>2.5354190706636821</v>
      </c>
      <c r="I31" s="15">
        <v>2.6509075110983074</v>
      </c>
      <c r="J31" s="16">
        <v>2.7154753919542336</v>
      </c>
    </row>
    <row r="32" spans="1:10" ht="14.5">
      <c r="A32" s="21" t="s">
        <v>46</v>
      </c>
      <c r="B32" s="15">
        <v>0.85794468159705872</v>
      </c>
      <c r="C32" s="15">
        <v>0.8336259519545689</v>
      </c>
      <c r="D32" s="15">
        <v>0.80454367192571941</v>
      </c>
      <c r="E32" s="15">
        <v>0.82917939759443082</v>
      </c>
      <c r="F32" s="15">
        <v>0.84232228034295076</v>
      </c>
      <c r="G32" s="15">
        <v>0.83155620936197483</v>
      </c>
      <c r="H32" s="15">
        <v>0.82803912722050976</v>
      </c>
      <c r="I32" s="15">
        <v>0.81719582753573594</v>
      </c>
      <c r="J32" s="16">
        <v>0.81159450309747661</v>
      </c>
    </row>
    <row r="33" spans="1:10" ht="14.5">
      <c r="A33" s="21" t="s">
        <v>47</v>
      </c>
      <c r="B33" s="15">
        <v>8.2406690015369793E-2</v>
      </c>
      <c r="C33" s="15">
        <v>7.9535029993453188E-2</v>
      </c>
      <c r="D33" s="15">
        <v>8.266484855321389E-2</v>
      </c>
      <c r="E33" s="15">
        <v>8.4464588625894815E-2</v>
      </c>
      <c r="F33" s="15">
        <v>8.7185604566956246E-2</v>
      </c>
      <c r="G33" s="15">
        <v>8.743780145408693E-2</v>
      </c>
      <c r="H33" s="15">
        <v>8.8318390640995018E-2</v>
      </c>
      <c r="I33" s="15">
        <v>8.8357674869966749E-2</v>
      </c>
      <c r="J33" s="16">
        <v>8.8648961491786415E-2</v>
      </c>
    </row>
    <row r="34" spans="1:10" ht="14.5">
      <c r="A34" s="21" t="s">
        <v>48</v>
      </c>
      <c r="B34" s="15">
        <v>0.53637595399760118</v>
      </c>
      <c r="C34" s="15">
        <v>0.52508440684343127</v>
      </c>
      <c r="D34" s="15">
        <v>0.51458662806868727</v>
      </c>
      <c r="E34" s="15">
        <v>0.59359827478468308</v>
      </c>
      <c r="F34" s="15">
        <v>0.61898099947718888</v>
      </c>
      <c r="G34" s="15">
        <v>0.65466798315712693</v>
      </c>
      <c r="H34" s="15">
        <v>0.67088955310382603</v>
      </c>
      <c r="I34" s="15">
        <v>0.68907981028952947</v>
      </c>
      <c r="J34" s="16">
        <v>0.70309998264427942</v>
      </c>
    </row>
    <row r="35" spans="1:10" ht="14.5">
      <c r="A35" s="21" t="s">
        <v>49</v>
      </c>
      <c r="B35" s="15">
        <v>0.6968579898987135</v>
      </c>
      <c r="C35" s="15">
        <v>0.67471072291852752</v>
      </c>
      <c r="D35" s="15">
        <v>0.62111829972584665</v>
      </c>
      <c r="E35" s="15">
        <v>0.69909896117757864</v>
      </c>
      <c r="F35" s="15">
        <v>0.7503597716484407</v>
      </c>
      <c r="G35" s="15">
        <v>0.77486355681274077</v>
      </c>
      <c r="H35" s="15">
        <v>0.81434628544871102</v>
      </c>
      <c r="I35" s="15">
        <v>0.84759951706674219</v>
      </c>
      <c r="J35" s="16">
        <v>0.88568074497920768</v>
      </c>
    </row>
    <row r="36" spans="1:10" ht="14.5">
      <c r="A36" s="21" t="s">
        <v>50</v>
      </c>
      <c r="B36" s="15">
        <v>0.59583573225488906</v>
      </c>
      <c r="C36" s="15">
        <v>0.55346146486961367</v>
      </c>
      <c r="D36" s="15">
        <v>0.52363416104709382</v>
      </c>
      <c r="E36" s="15">
        <v>0.56078006603516461</v>
      </c>
      <c r="F36" s="15">
        <v>0.60062256302521844</v>
      </c>
      <c r="G36" s="15">
        <v>0.62452266671445178</v>
      </c>
      <c r="H36" s="15">
        <v>0.64780353684515779</v>
      </c>
      <c r="I36" s="15">
        <v>0.65542709575691871</v>
      </c>
      <c r="J36" s="16">
        <v>0.66968780243204629</v>
      </c>
    </row>
    <row r="37" spans="1:10" ht="14.5">
      <c r="A37" s="21" t="s">
        <v>51</v>
      </c>
      <c r="B37" s="15">
        <v>2.9833595493477674</v>
      </c>
      <c r="C37" s="15">
        <v>3.1890010361563217</v>
      </c>
      <c r="D37" s="15">
        <v>3.8329859608992938</v>
      </c>
      <c r="E37" s="15">
        <v>4.5677800180893815</v>
      </c>
      <c r="F37" s="15">
        <v>5.2433474807890947</v>
      </c>
      <c r="G37" s="15">
        <v>5.6701831490594241</v>
      </c>
      <c r="H37" s="15">
        <v>5.775242350483186</v>
      </c>
      <c r="I37" s="15">
        <v>5.6109568252870892</v>
      </c>
      <c r="J37" s="16">
        <v>5.2724618040246449</v>
      </c>
    </row>
    <row r="38" spans="1:10" ht="14.5">
      <c r="A38" s="21" t="s">
        <v>52</v>
      </c>
      <c r="B38" s="15">
        <v>1.5234387335141413</v>
      </c>
      <c r="C38" s="15">
        <v>1.4533150224358036</v>
      </c>
      <c r="D38" s="15">
        <v>1.5696033991250526</v>
      </c>
      <c r="E38" s="15">
        <v>1.7365965580070839</v>
      </c>
      <c r="F38" s="15">
        <v>1.850140210194652</v>
      </c>
      <c r="G38" s="15">
        <v>1.9348089261302734</v>
      </c>
      <c r="H38" s="15">
        <v>1.9517666556126316</v>
      </c>
      <c r="I38" s="15">
        <v>1.9332605867484645</v>
      </c>
      <c r="J38" s="16">
        <v>1.8758876198548216</v>
      </c>
    </row>
    <row r="39" spans="1:10" ht="14.5">
      <c r="A39" s="21" t="s">
        <v>53</v>
      </c>
      <c r="B39" s="15">
        <v>1.0271635611830061</v>
      </c>
      <c r="C39" s="15">
        <v>1.5067710059322816</v>
      </c>
      <c r="D39" s="15">
        <v>1.6337041337239411</v>
      </c>
      <c r="E39" s="15">
        <v>1.9270200511616056</v>
      </c>
      <c r="F39" s="15">
        <v>2.1285948770034437</v>
      </c>
      <c r="G39" s="15">
        <v>2.308213399507431</v>
      </c>
      <c r="H39" s="15">
        <v>2.4088095763946997</v>
      </c>
      <c r="I39" s="15">
        <v>2.4728856828850843</v>
      </c>
      <c r="J39" s="16">
        <v>2.4916663106262988</v>
      </c>
    </row>
    <row r="40" spans="1:10" ht="14.5">
      <c r="A40" s="21" t="s">
        <v>54</v>
      </c>
      <c r="B40" s="15">
        <v>0.87497795128760547</v>
      </c>
      <c r="C40" s="15">
        <v>0.71836939771173047</v>
      </c>
      <c r="D40" s="15">
        <v>0.87247186934207588</v>
      </c>
      <c r="E40" s="15">
        <v>0.97897482410529579</v>
      </c>
      <c r="F40" s="15">
        <v>1.0214187272420394</v>
      </c>
      <c r="G40" s="15">
        <v>1.0884346498633699</v>
      </c>
      <c r="H40" s="15">
        <v>1.1399716051242981</v>
      </c>
      <c r="I40" s="15">
        <v>1.1764650045771414</v>
      </c>
      <c r="J40" s="16">
        <v>1.2032795159091398</v>
      </c>
    </row>
    <row r="41" spans="1:10" ht="14.5">
      <c r="A41" s="21" t="s">
        <v>55</v>
      </c>
      <c r="B41" s="15">
        <v>0.75157616691466089</v>
      </c>
      <c r="C41" s="15">
        <v>0.70246220536586979</v>
      </c>
      <c r="D41" s="15">
        <v>0.7483870791573789</v>
      </c>
      <c r="E41" s="15">
        <v>0.87826578090086727</v>
      </c>
      <c r="F41" s="15">
        <v>0.97009404866574001</v>
      </c>
      <c r="G41" s="15">
        <v>1.0506682771459286</v>
      </c>
      <c r="H41" s="15">
        <v>1.104768762148302</v>
      </c>
      <c r="I41" s="15">
        <v>1.1376733161453694</v>
      </c>
      <c r="J41" s="16">
        <v>1.1499575981745802</v>
      </c>
    </row>
    <row r="42" spans="1:10" ht="14.5">
      <c r="A42" s="21" t="s">
        <v>56</v>
      </c>
      <c r="B42" s="15">
        <v>4.5761974104395424</v>
      </c>
      <c r="C42" s="15">
        <v>4.5132098485921821</v>
      </c>
      <c r="D42" s="15">
        <v>4.6946457676169127</v>
      </c>
      <c r="E42" s="15">
        <v>5.6297185042946367</v>
      </c>
      <c r="F42" s="15">
        <v>6.1327291678640936</v>
      </c>
      <c r="G42" s="15">
        <v>6.6811536816687989</v>
      </c>
      <c r="H42" s="15">
        <v>7.0073590560906203</v>
      </c>
      <c r="I42" s="15">
        <v>7.2541289152808748</v>
      </c>
      <c r="J42" s="16">
        <v>7.4867928473363934</v>
      </c>
    </row>
    <row r="43" spans="1:10" ht="14.5">
      <c r="A43" s="21" t="s">
        <v>57</v>
      </c>
      <c r="B43" s="15">
        <v>0.41381112367541828</v>
      </c>
      <c r="C43" s="15">
        <v>0.41657001048813791</v>
      </c>
      <c r="D43" s="15">
        <v>0.40013027614168373</v>
      </c>
      <c r="E43" s="15">
        <v>0.51643907869046735</v>
      </c>
      <c r="F43" s="15">
        <v>0.58538849666637982</v>
      </c>
      <c r="G43" s="15">
        <v>0.65154907655578453</v>
      </c>
      <c r="H43" s="15">
        <v>0.71779144191722488</v>
      </c>
      <c r="I43" s="15">
        <v>0.79070927021620208</v>
      </c>
      <c r="J43" s="16">
        <v>0.88818160337862562</v>
      </c>
    </row>
    <row r="44" spans="1:10" ht="14.5">
      <c r="A44" s="21" t="s">
        <v>58</v>
      </c>
      <c r="B44" s="15">
        <v>0.5827200065711402</v>
      </c>
      <c r="C44" s="15">
        <v>0.53670742841087848</v>
      </c>
      <c r="D44" s="15">
        <v>0.49969472891597866</v>
      </c>
      <c r="E44" s="15">
        <v>0.61353482343215993</v>
      </c>
      <c r="F44" s="15">
        <v>0.66850936135363548</v>
      </c>
      <c r="G44" s="15">
        <v>0.73082328480753478</v>
      </c>
      <c r="H44" s="15">
        <v>0.78815543999603688</v>
      </c>
      <c r="I44" s="15">
        <v>0.84482658652130926</v>
      </c>
      <c r="J44" s="16">
        <v>0.90704290746546257</v>
      </c>
    </row>
    <row r="45" spans="1:10" ht="14.5">
      <c r="A45" s="21" t="s">
        <v>59</v>
      </c>
      <c r="B45" s="15">
        <v>1.3092344370361009</v>
      </c>
      <c r="C45" s="15">
        <v>1.3593919380787161</v>
      </c>
      <c r="D45" s="15">
        <v>1.5059433173152073</v>
      </c>
      <c r="E45" s="15">
        <v>1.8113014653973867</v>
      </c>
      <c r="F45" s="15">
        <v>2.0661587419048471</v>
      </c>
      <c r="G45" s="15">
        <v>2.3313921368361039</v>
      </c>
      <c r="H45" s="15">
        <v>2.6235962160592368</v>
      </c>
      <c r="I45" s="15">
        <v>2.9231012987461789</v>
      </c>
      <c r="J45" s="16">
        <v>3.2341263805983038</v>
      </c>
    </row>
    <row r="46" spans="1:10" ht="14.5">
      <c r="A46" s="21" t="s">
        <v>60</v>
      </c>
      <c r="B46" s="15">
        <v>0.86741668989284726</v>
      </c>
      <c r="C46" s="15">
        <v>0.9029181325364235</v>
      </c>
      <c r="D46" s="15">
        <v>0.84954817836459573</v>
      </c>
      <c r="E46" s="15">
        <v>1.015869561099676</v>
      </c>
      <c r="F46" s="15">
        <v>1.0894905759494999</v>
      </c>
      <c r="G46" s="15">
        <v>1.1762900432177508</v>
      </c>
      <c r="H46" s="15">
        <v>1.2576447184186739</v>
      </c>
      <c r="I46" s="15">
        <v>1.3439641490119287</v>
      </c>
      <c r="J46" s="16">
        <v>1.4505092180173627</v>
      </c>
    </row>
    <row r="47" spans="1:10" ht="14.5">
      <c r="A47" s="21" t="s">
        <v>61</v>
      </c>
      <c r="B47" s="15">
        <v>4.1080893213884604</v>
      </c>
      <c r="C47" s="15">
        <v>3.5654252728934872</v>
      </c>
      <c r="D47" s="15">
        <v>3.9164550216390506</v>
      </c>
      <c r="E47" s="15">
        <v>4.9287936063506477</v>
      </c>
      <c r="F47" s="15">
        <v>5.5946619255353074</v>
      </c>
      <c r="G47" s="15">
        <v>6.3703396354430613</v>
      </c>
      <c r="H47" s="15">
        <v>7.0815643868153089</v>
      </c>
      <c r="I47" s="15">
        <v>7.8059006581642629</v>
      </c>
      <c r="J47" s="16">
        <v>8.5784361607241983</v>
      </c>
    </row>
    <row r="48" spans="1:10" ht="14.5">
      <c r="A48" s="21" t="s">
        <v>62</v>
      </c>
      <c r="B48" s="15">
        <v>4.0715641910948666</v>
      </c>
      <c r="C48" s="15">
        <v>3.670972703420627</v>
      </c>
      <c r="D48" s="15">
        <v>3.861506588685589</v>
      </c>
      <c r="E48" s="15">
        <v>4.6619696400445685</v>
      </c>
      <c r="F48" s="15">
        <v>5.2407873022655034</v>
      </c>
      <c r="G48" s="15">
        <v>5.8448110954828794</v>
      </c>
      <c r="H48" s="15">
        <v>6.3769564510693337</v>
      </c>
      <c r="I48" s="15">
        <v>6.8278929202049987</v>
      </c>
      <c r="J48" s="16">
        <v>7.2952715629668337</v>
      </c>
    </row>
    <row r="49" spans="1:10" ht="14.5">
      <c r="A49" s="21" t="s">
        <v>63</v>
      </c>
      <c r="B49" s="15">
        <v>1.5181397466667619</v>
      </c>
      <c r="C49" s="15">
        <v>1.4172018538103808</v>
      </c>
      <c r="D49" s="15">
        <v>1.4930138182579065</v>
      </c>
      <c r="E49" s="15">
        <v>1.8993870562215807</v>
      </c>
      <c r="F49" s="15">
        <v>2.2737022191217995</v>
      </c>
      <c r="G49" s="15">
        <v>2.6335075262652161</v>
      </c>
      <c r="H49" s="15">
        <v>2.9737407101004445</v>
      </c>
      <c r="I49" s="15">
        <v>3.2621784665424216</v>
      </c>
      <c r="J49" s="16">
        <v>3.5524647393247362</v>
      </c>
    </row>
    <row r="50" spans="1:10" ht="14.5">
      <c r="A50" s="21" t="s">
        <v>64</v>
      </c>
      <c r="B50" s="15">
        <v>1.2487642319706143</v>
      </c>
      <c r="C50" s="15">
        <v>1.2521570323774782</v>
      </c>
      <c r="D50" s="15">
        <v>1.2671709395530533</v>
      </c>
      <c r="E50" s="15">
        <v>1.525272324233534</v>
      </c>
      <c r="F50" s="15">
        <v>1.7536395171727202</v>
      </c>
      <c r="G50" s="15">
        <v>1.9767400767228478</v>
      </c>
      <c r="H50" s="15">
        <v>2.1939252375279503</v>
      </c>
      <c r="I50" s="15">
        <v>2.3960448008912842</v>
      </c>
      <c r="J50" s="16">
        <v>2.5917737320961565</v>
      </c>
    </row>
    <row r="51" spans="1:10" ht="14.5">
      <c r="A51" s="21" t="s">
        <v>65</v>
      </c>
      <c r="B51" s="15">
        <v>0.24335668682724101</v>
      </c>
      <c r="C51" s="15">
        <v>0.23389578358342261</v>
      </c>
      <c r="D51" s="15">
        <v>0.24032708754097645</v>
      </c>
      <c r="E51" s="15">
        <v>0.30363425918711379</v>
      </c>
      <c r="F51" s="15">
        <v>0.35834669044057055</v>
      </c>
      <c r="G51" s="15">
        <v>0.41090694746545298</v>
      </c>
      <c r="H51" s="15">
        <v>0.46193769552855118</v>
      </c>
      <c r="I51" s="15">
        <v>0.50938183503004242</v>
      </c>
      <c r="J51" s="16">
        <v>0.55686398626225209</v>
      </c>
    </row>
    <row r="52" spans="1:10" ht="14.5">
      <c r="A52" s="21" t="s">
        <v>66</v>
      </c>
      <c r="B52" s="15">
        <v>1.7421221138777829</v>
      </c>
      <c r="C52" s="15">
        <v>1.6848429449832789</v>
      </c>
      <c r="D52" s="15">
        <v>1.7033708297608066</v>
      </c>
      <c r="E52" s="15">
        <v>2.0970390994662669</v>
      </c>
      <c r="F52" s="15">
        <v>2.3921065545270217</v>
      </c>
      <c r="G52" s="15">
        <v>2.7020926013383155</v>
      </c>
      <c r="H52" s="15">
        <v>3.0016081492000564</v>
      </c>
      <c r="I52" s="15">
        <v>3.2881456653224785</v>
      </c>
      <c r="J52" s="16">
        <v>3.59920033896453</v>
      </c>
    </row>
    <row r="53" spans="1:10" ht="14.5">
      <c r="A53" s="21" t="s">
        <v>67</v>
      </c>
      <c r="B53" s="15">
        <v>1.2226567622288504</v>
      </c>
      <c r="C53" s="15">
        <v>1.2445224482441639</v>
      </c>
      <c r="D53" s="15">
        <v>1.3582843105247375</v>
      </c>
      <c r="E53" s="15">
        <v>1.6451736916923396</v>
      </c>
      <c r="F53" s="15">
        <v>1.9094596471979581</v>
      </c>
      <c r="G53" s="15">
        <v>2.1782451116607899</v>
      </c>
      <c r="H53" s="15">
        <v>2.4229753858915015</v>
      </c>
      <c r="I53" s="15">
        <v>2.6293031112430416</v>
      </c>
      <c r="J53" s="16">
        <v>2.8355636739463099</v>
      </c>
    </row>
    <row r="54" spans="1:10" ht="14.5">
      <c r="A54" s="21" t="s">
        <v>68</v>
      </c>
      <c r="B54" s="15">
        <v>9.4617178087169567</v>
      </c>
      <c r="C54" s="15">
        <v>8.9731773224134042</v>
      </c>
      <c r="D54" s="15">
        <v>9.0845933673633201</v>
      </c>
      <c r="E54" s="15">
        <v>10.965699869419623</v>
      </c>
      <c r="F54" s="15">
        <v>12.22900335500869</v>
      </c>
      <c r="G54" s="15">
        <v>13.62650597159633</v>
      </c>
      <c r="H54" s="15">
        <v>14.948991987565952</v>
      </c>
      <c r="I54" s="15">
        <v>16.233835744832646</v>
      </c>
      <c r="J54" s="16">
        <v>17.553146472004691</v>
      </c>
    </row>
    <row r="55" spans="1:10" ht="14.5">
      <c r="A55" s="21" t="s">
        <v>69</v>
      </c>
      <c r="B55" s="15">
        <v>4.4347517688970211</v>
      </c>
      <c r="C55" s="15">
        <v>4.457844411657863</v>
      </c>
      <c r="D55" s="15">
        <v>4.847250080296841</v>
      </c>
      <c r="E55" s="15">
        <v>5.8327680632724155</v>
      </c>
      <c r="F55" s="15">
        <v>6.6708973796392019</v>
      </c>
      <c r="G55" s="15">
        <v>7.4828254734177175</v>
      </c>
      <c r="H55" s="15">
        <v>8.165136500514329</v>
      </c>
      <c r="I55" s="15">
        <v>8.6907814967830497</v>
      </c>
      <c r="J55" s="16">
        <v>9.1924665065773485</v>
      </c>
    </row>
    <row r="56" spans="1:10" ht="14.5">
      <c r="A56" s="21" t="s">
        <v>70</v>
      </c>
      <c r="B56" s="15">
        <v>0.3785497452233072</v>
      </c>
      <c r="C56" s="15">
        <v>0.55151762418978134</v>
      </c>
      <c r="D56" s="15">
        <v>0.58643501305285661</v>
      </c>
      <c r="E56" s="15">
        <v>0.72619820023346149</v>
      </c>
      <c r="F56" s="15">
        <v>0.82419229791612991</v>
      </c>
      <c r="G56" s="15">
        <v>0.93224842696313492</v>
      </c>
      <c r="H56" s="15">
        <v>1.0314050469042308</v>
      </c>
      <c r="I56" s="15">
        <v>1.1306433652237344</v>
      </c>
      <c r="J56" s="16">
        <v>1.2345181984074458</v>
      </c>
    </row>
    <row r="57" spans="1:10" ht="14.5">
      <c r="A57" s="21" t="s">
        <v>31</v>
      </c>
      <c r="B57" s="15">
        <v>0.14151818433133306</v>
      </c>
      <c r="C57" s="15">
        <v>0.2683811254805849</v>
      </c>
      <c r="D57" s="15">
        <v>0.34829287442125861</v>
      </c>
      <c r="E57" s="15">
        <v>0.27179003543507424</v>
      </c>
      <c r="F57" s="15">
        <v>0.3573649809118003</v>
      </c>
      <c r="G57" s="15">
        <v>0.41957879707777368</v>
      </c>
      <c r="H57" s="15">
        <v>0.51299979752544245</v>
      </c>
      <c r="I57" s="15">
        <v>0.55850303708328497</v>
      </c>
      <c r="J57" s="16">
        <v>0.51614220407832034</v>
      </c>
    </row>
    <row r="58" spans="1:10" ht="14.5">
      <c r="A58" s="21" t="s">
        <v>71</v>
      </c>
      <c r="B58" s="15">
        <v>2.0679750000000138E-4</v>
      </c>
      <c r="C58" s="15">
        <v>1.8276788674446987E-4</v>
      </c>
      <c r="D58" s="15">
        <v>1.6578555529547629E-4</v>
      </c>
      <c r="E58" s="15">
        <v>3.3561927573297026E-4</v>
      </c>
      <c r="F58" s="15">
        <v>3.6152324068864576E-4</v>
      </c>
      <c r="G58" s="15">
        <v>5.2867223522418258E-4</v>
      </c>
      <c r="H58" s="15">
        <v>8.1663823495126033E-4</v>
      </c>
      <c r="I58" s="15">
        <v>1.4082299014582997E-3</v>
      </c>
      <c r="J58" s="16">
        <v>1.96566767976922E-3</v>
      </c>
    </row>
    <row r="59" spans="1:10" ht="14.5">
      <c r="A59" s="21" t="s">
        <v>72</v>
      </c>
      <c r="B59" s="15">
        <v>2.0679750000000003E-4</v>
      </c>
      <c r="C59" s="15">
        <v>1.8328034524410527E-4</v>
      </c>
      <c r="D59" s="15">
        <v>1.7089597977214792E-4</v>
      </c>
      <c r="E59" s="15">
        <v>1.0606630712796482E-2</v>
      </c>
      <c r="F59" s="15">
        <v>1.2972534569371008E-2</v>
      </c>
      <c r="G59" s="15">
        <v>2.5551167455841056E-2</v>
      </c>
      <c r="H59" s="15">
        <v>4.8898181818676917E-2</v>
      </c>
      <c r="I59" s="15">
        <v>9.3190136656114281E-2</v>
      </c>
      <c r="J59" s="16">
        <v>0.13780390224329503</v>
      </c>
    </row>
    <row r="60" spans="1:10" ht="14.5">
      <c r="A60" s="21" t="s">
        <v>73</v>
      </c>
      <c r="B60" s="15">
        <v>1.9229840567849641E-5</v>
      </c>
      <c r="C60" s="15">
        <v>4.7582903500873922E-5</v>
      </c>
      <c r="D60" s="15">
        <v>1.3275851060878935E-4</v>
      </c>
      <c r="E60" s="15">
        <v>5.1062750798230264E-4</v>
      </c>
      <c r="F60" s="15">
        <v>7.547954625619879E-4</v>
      </c>
      <c r="G60" s="15">
        <v>8.3929104492946112E-4</v>
      </c>
      <c r="H60" s="15">
        <v>8.2253225463828589E-4</v>
      </c>
      <c r="I60" s="15">
        <v>7.9679524428830691E-4</v>
      </c>
      <c r="J60" s="16">
        <v>7.9939959539296833E-4</v>
      </c>
    </row>
    <row r="61" spans="1:10" ht="14.5">
      <c r="A61" s="21" t="s">
        <v>74</v>
      </c>
      <c r="B61" s="15">
        <v>9.9999999999999964E-5</v>
      </c>
      <c r="C61" s="15">
        <v>1.4767948573769106E-5</v>
      </c>
      <c r="D61" s="15">
        <v>1.4868661360620114E-3</v>
      </c>
      <c r="E61" s="15">
        <v>1.145665063892109E-2</v>
      </c>
      <c r="F61" s="15">
        <v>2.9172210909077123E-2</v>
      </c>
      <c r="G61" s="15">
        <v>3.9866566844313424E-2</v>
      </c>
      <c r="H61" s="15">
        <v>4.2131775423671039E-2</v>
      </c>
      <c r="I61" s="15">
        <v>4.1919117212153245E-2</v>
      </c>
      <c r="J61" s="16">
        <v>4.1716604421517402E-2</v>
      </c>
    </row>
    <row r="62" spans="1:10" ht="14.5">
      <c r="A62" s="21" t="s">
        <v>75</v>
      </c>
      <c r="B62" s="15">
        <v>2.2838669349607529E-2</v>
      </c>
      <c r="C62" s="15">
        <v>2.5177114467481738E-2</v>
      </c>
      <c r="D62" s="15">
        <v>5.7400094465524278E-2</v>
      </c>
      <c r="E62" s="15">
        <v>7.5618963561503022E-2</v>
      </c>
      <c r="F62" s="15">
        <v>6.3983489497836152E-2</v>
      </c>
      <c r="G62" s="15">
        <v>7.0694136314074715E-2</v>
      </c>
      <c r="H62" s="15">
        <v>7.2293290244155706E-2</v>
      </c>
      <c r="I62" s="15">
        <v>7.2754237670897601E-2</v>
      </c>
      <c r="J62" s="16">
        <v>7.4935799254447516E-2</v>
      </c>
    </row>
    <row r="63" spans="1:10" ht="14.5">
      <c r="A63" s="21" t="s">
        <v>76</v>
      </c>
      <c r="B63" s="15">
        <v>1.1419334674803766E-2</v>
      </c>
      <c r="C63" s="15">
        <v>2.1453917133752033E-2</v>
      </c>
      <c r="D63" s="15">
        <v>7.7671453517039829E-2</v>
      </c>
      <c r="E63" s="15">
        <v>9.9707610444923392E-2</v>
      </c>
      <c r="F63" s="15">
        <v>8.0169298851282114E-2</v>
      </c>
      <c r="G63" s="15">
        <v>8.6488426401756233E-2</v>
      </c>
      <c r="H63" s="15">
        <v>8.5077825503885443E-2</v>
      </c>
      <c r="I63" s="15">
        <v>8.2582864931506739E-2</v>
      </c>
      <c r="J63" s="16">
        <v>8.3104480094091784E-2</v>
      </c>
    </row>
    <row r="64" spans="1:10" ht="14.5">
      <c r="A64" s="21" t="s">
        <v>77</v>
      </c>
      <c r="B64" s="15">
        <v>2.0000000000000005E-5</v>
      </c>
      <c r="C64" s="15">
        <v>9.7091246688203962E-3</v>
      </c>
      <c r="D64" s="15">
        <v>1.5006307578980072E-2</v>
      </c>
      <c r="E64" s="15">
        <v>1.7194155267961558E-2</v>
      </c>
      <c r="F64" s="15">
        <v>3.5426300061483673E-2</v>
      </c>
      <c r="G64" s="15">
        <v>4.3199099239732835E-2</v>
      </c>
      <c r="H64" s="15">
        <v>5.4957893477391245E-2</v>
      </c>
      <c r="I64" s="15">
        <v>6.2274358634267196E-2</v>
      </c>
      <c r="J64" s="16">
        <v>7.0485030103125956E-2</v>
      </c>
    </row>
    <row r="65" spans="1:10" ht="14.5">
      <c r="A65" s="21" t="s">
        <v>78</v>
      </c>
      <c r="B65" s="15">
        <v>1.9999999999999991E-5</v>
      </c>
      <c r="C65" s="15">
        <v>6.827531527757214E-7</v>
      </c>
      <c r="D65" s="15">
        <v>1.1607787825912601E-3</v>
      </c>
      <c r="E65" s="15">
        <v>4.1788702818150577E-3</v>
      </c>
      <c r="F65" s="15">
        <v>7.4238104197239937E-3</v>
      </c>
      <c r="G65" s="15">
        <v>5.1728597683062729E-3</v>
      </c>
      <c r="H65" s="15">
        <v>3.1797755820627727E-3</v>
      </c>
      <c r="I65" s="15">
        <v>2.9858144136148132E-3</v>
      </c>
      <c r="J65" s="16">
        <v>2.8510374030080248E-3</v>
      </c>
    </row>
    <row r="66" spans="1:10" ht="14.5">
      <c r="A66" s="21" t="s">
        <v>79</v>
      </c>
      <c r="B66" s="15">
        <v>8.3587564712024025E-11</v>
      </c>
      <c r="C66" s="15">
        <v>8.1666557762002083E-7</v>
      </c>
      <c r="D66" s="15">
        <v>6.036928210439367E-7</v>
      </c>
      <c r="E66" s="15">
        <v>5.7960646684202135E-7</v>
      </c>
      <c r="F66" s="15">
        <v>4.3203335273712023E-7</v>
      </c>
      <c r="G66" s="15">
        <v>3.1865455727668521E-5</v>
      </c>
      <c r="H66" s="15">
        <v>5.6661228155587073E-5</v>
      </c>
      <c r="I66" s="15">
        <v>7.0000460078006976E-5</v>
      </c>
      <c r="J66" s="16">
        <v>8.6948081464573024E-5</v>
      </c>
    </row>
    <row r="67" spans="1:10" ht="14.5">
      <c r="A67" s="21" t="s">
        <v>80</v>
      </c>
      <c r="B67" s="15">
        <v>1.7419109399339143</v>
      </c>
      <c r="C67" s="15">
        <v>1.7560161570732067</v>
      </c>
      <c r="D67" s="15">
        <v>1.7145140759948905</v>
      </c>
      <c r="E67" s="15">
        <v>2.0377207858396869</v>
      </c>
      <c r="F67" s="15">
        <v>2.2381455733763627</v>
      </c>
      <c r="G67" s="15">
        <v>2.4394594401958374</v>
      </c>
      <c r="H67" s="15">
        <v>2.6407280993098663</v>
      </c>
      <c r="I67" s="15">
        <v>2.8692902043961714</v>
      </c>
      <c r="J67" s="16">
        <v>3.1333790343472212</v>
      </c>
    </row>
    <row r="68" spans="1:10" ht="14.5">
      <c r="A68" s="21" t="s">
        <v>81</v>
      </c>
      <c r="B68" s="15">
        <v>0.26717814599277356</v>
      </c>
      <c r="C68" s="15">
        <v>0.26066947361249881</v>
      </c>
      <c r="D68" s="15">
        <v>0.25991856318379236</v>
      </c>
      <c r="E68" s="15">
        <v>0.30201596173433509</v>
      </c>
      <c r="F68" s="15">
        <v>0.32790230458639075</v>
      </c>
      <c r="G68" s="15">
        <v>0.35666170042877321</v>
      </c>
      <c r="H68" s="15">
        <v>0.38385575243222647</v>
      </c>
      <c r="I68" s="15">
        <v>0.41130231157051578</v>
      </c>
      <c r="J68" s="16">
        <v>0.43988530916794694</v>
      </c>
    </row>
    <row r="69" spans="1:10" ht="14.5">
      <c r="A69" s="21" t="s">
        <v>82</v>
      </c>
      <c r="B69" s="15">
        <v>4.2433193029604369E-2</v>
      </c>
      <c r="C69" s="15">
        <v>4.0436056922376139E-2</v>
      </c>
      <c r="D69" s="15">
        <v>3.8294803514705572E-2</v>
      </c>
      <c r="E69" s="15">
        <v>4.619336373620065E-2</v>
      </c>
      <c r="F69" s="15">
        <v>4.9785366069970506E-2</v>
      </c>
      <c r="G69" s="15">
        <v>5.3832723555101325E-2</v>
      </c>
      <c r="H69" s="15">
        <v>5.7249924410648079E-2</v>
      </c>
      <c r="I69" s="15">
        <v>6.0584189274399326E-2</v>
      </c>
      <c r="J69" s="16">
        <v>6.4710588188359688E-2</v>
      </c>
    </row>
    <row r="70" spans="1:10" s="2" customFormat="1" ht="14.5">
      <c r="A70" s="21" t="s">
        <v>83</v>
      </c>
      <c r="B70" s="15">
        <v>0.79780996871733723</v>
      </c>
      <c r="C70" s="15">
        <v>0.72729746274554685</v>
      </c>
      <c r="D70" s="15">
        <v>0.57948863012756691</v>
      </c>
      <c r="E70" s="15">
        <v>0.79600398920593363</v>
      </c>
      <c r="F70" s="15">
        <v>0.89955759878098651</v>
      </c>
      <c r="G70" s="15">
        <v>0.99213142415695332</v>
      </c>
      <c r="H70" s="15">
        <v>1.0785642837267866</v>
      </c>
      <c r="I70" s="15">
        <v>1.1757148272759632</v>
      </c>
      <c r="J70" s="16">
        <v>1.2886404238467948</v>
      </c>
    </row>
    <row r="71" spans="1:10" s="2" customFormat="1" ht="14.5">
      <c r="A71" s="21" t="s">
        <v>32</v>
      </c>
      <c r="B71" s="15">
        <v>2.2229999999999942E-8</v>
      </c>
      <c r="C71" s="15">
        <v>2.135273647897864E-8</v>
      </c>
      <c r="D71" s="15">
        <v>2.1473053408609012E-8</v>
      </c>
      <c r="E71" s="15">
        <v>1.1157518640617823E-9</v>
      </c>
      <c r="F71" s="15">
        <v>4.9874657624441711E-9</v>
      </c>
      <c r="G71" s="15">
        <v>7.3668007242178479E-8</v>
      </c>
      <c r="H71" s="15">
        <v>2.1238312068431341E-7</v>
      </c>
      <c r="I71" s="15">
        <v>5.463279372241954E-2</v>
      </c>
      <c r="J71" s="16">
        <v>0.1147229126446917</v>
      </c>
    </row>
    <row r="72" spans="1:10" s="2" customFormat="1" ht="14.5">
      <c r="A72" s="21" t="s">
        <v>33</v>
      </c>
      <c r="B72" s="15">
        <v>1.8637999999999948E-8</v>
      </c>
      <c r="C72" s="15">
        <v>1.7469591341221749E-8</v>
      </c>
      <c r="D72" s="15">
        <v>1.7148111315419963E-8</v>
      </c>
      <c r="E72" s="15">
        <v>0</v>
      </c>
      <c r="F72" s="15">
        <v>0</v>
      </c>
      <c r="G72" s="15">
        <v>0</v>
      </c>
      <c r="H72" s="15">
        <v>0</v>
      </c>
      <c r="I72" s="15">
        <v>3.7434219968581491E-2</v>
      </c>
      <c r="J72" s="16">
        <v>8.0178044812233867E-2</v>
      </c>
    </row>
    <row r="73" spans="1:10" ht="14.5">
      <c r="A73" s="21" t="s">
        <v>84</v>
      </c>
      <c r="B73" s="15">
        <v>3.8279999999999897E-9</v>
      </c>
      <c r="C73" s="15">
        <v>3.3358546078269435E-9</v>
      </c>
      <c r="D73" s="15">
        <v>3.0112698570723091E-9</v>
      </c>
      <c r="E73" s="15">
        <v>0</v>
      </c>
      <c r="F73" s="15">
        <v>0</v>
      </c>
      <c r="G73" s="15">
        <v>0</v>
      </c>
      <c r="H73" s="15">
        <v>0</v>
      </c>
      <c r="I73" s="15">
        <v>6.1942438068195325E-3</v>
      </c>
      <c r="J73" s="16">
        <v>1.3613434169248864E-2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BB325-3749-4989-98A4-C98E5FF6D480}">
  <sheetPr codeName="Sheet8"/>
  <dimension ref="A1:AS73"/>
  <sheetViews>
    <sheetView workbookViewId="0">
      <pane ySplit="1" topLeftCell="A2" activePane="bottomLeft" state="frozen"/>
      <selection sqref="A1:K24"/>
      <selection pane="bottomLeft" activeCell="A2" sqref="A2"/>
    </sheetView>
  </sheetViews>
  <sheetFormatPr defaultColWidth="8" defaultRowHeight="13"/>
  <cols>
    <col min="1" max="1" width="44.5" style="1" bestFit="1" customWidth="1"/>
    <col min="2" max="2" width="9.33203125" style="1" customWidth="1"/>
    <col min="3" max="10" width="9.33203125" style="3" customWidth="1"/>
    <col min="11" max="16384" width="8" style="4"/>
  </cols>
  <sheetData>
    <row r="1" spans="1:10" s="2" customFormat="1" ht="15.5">
      <c r="A1" s="25" t="s">
        <v>13</v>
      </c>
      <c r="B1" s="24" t="s">
        <v>4</v>
      </c>
      <c r="C1" s="24" t="s">
        <v>5</v>
      </c>
      <c r="D1" s="24" t="s">
        <v>6</v>
      </c>
      <c r="E1" s="24" t="s">
        <v>7</v>
      </c>
      <c r="F1" s="24" t="s">
        <v>8</v>
      </c>
      <c r="G1" s="24" t="s">
        <v>9</v>
      </c>
      <c r="H1" s="24" t="s">
        <v>10</v>
      </c>
      <c r="I1" s="24" t="s">
        <v>11</v>
      </c>
      <c r="J1" s="24" t="s">
        <v>12</v>
      </c>
    </row>
    <row r="2" spans="1:10" s="2" customFormat="1" ht="15.75" customHeight="1">
      <c r="A2" s="22" t="s">
        <v>3</v>
      </c>
      <c r="B2" s="22"/>
      <c r="C2" s="22"/>
      <c r="D2" s="22"/>
      <c r="E2" s="22"/>
      <c r="F2" s="22"/>
      <c r="G2" s="22"/>
      <c r="H2" s="22"/>
      <c r="I2" s="22"/>
      <c r="J2" s="22"/>
    </row>
    <row r="3" spans="1:10" s="2" customFormat="1" ht="14.5">
      <c r="A3" s="20" t="s">
        <v>14</v>
      </c>
      <c r="B3" s="19"/>
      <c r="C3" s="19"/>
      <c r="D3" s="23"/>
      <c r="E3" s="19"/>
      <c r="F3" s="23"/>
      <c r="G3" s="19"/>
      <c r="H3" s="23"/>
      <c r="I3" s="19"/>
      <c r="J3" s="23"/>
    </row>
    <row r="4" spans="1:10" s="2" customFormat="1" ht="14.5">
      <c r="A4" s="21" t="s">
        <v>15</v>
      </c>
      <c r="B4" s="15">
        <v>272.97412246804959</v>
      </c>
      <c r="C4" s="15">
        <v>279.30557037716062</v>
      </c>
      <c r="D4" s="15">
        <v>285.27671231987171</v>
      </c>
      <c r="E4" s="15">
        <v>318.23272824594119</v>
      </c>
      <c r="F4" s="15">
        <v>341.06826561313983</v>
      </c>
      <c r="G4" s="15">
        <v>369.24252330069385</v>
      </c>
      <c r="H4" s="15">
        <v>400.66116534171005</v>
      </c>
      <c r="I4" s="15">
        <v>429.83707702199547</v>
      </c>
      <c r="J4" s="16">
        <v>459.81508826306947</v>
      </c>
    </row>
    <row r="5" spans="1:10" s="2" customFormat="1" ht="14.5">
      <c r="A5" s="21" t="s">
        <v>16</v>
      </c>
      <c r="B5" s="15">
        <v>54.79173117801318</v>
      </c>
      <c r="C5" s="15">
        <v>58.11582976826741</v>
      </c>
      <c r="D5" s="15">
        <v>63.031258980303207</v>
      </c>
      <c r="E5" s="15">
        <v>70.607284476736865</v>
      </c>
      <c r="F5" s="15">
        <v>76.127161590548653</v>
      </c>
      <c r="G5" s="15">
        <v>82.702785706767258</v>
      </c>
      <c r="H5" s="15">
        <v>90.063804649254124</v>
      </c>
      <c r="I5" s="15">
        <v>97.095270714880812</v>
      </c>
      <c r="J5" s="16">
        <v>104.19833568970019</v>
      </c>
    </row>
    <row r="6" spans="1:10" s="2" customFormat="1" ht="14.5">
      <c r="A6" s="21" t="s">
        <v>17</v>
      </c>
      <c r="B6" s="15">
        <v>65.929167658910586</v>
      </c>
      <c r="C6" s="15">
        <v>71.305184588193967</v>
      </c>
      <c r="D6" s="15">
        <v>71.844850757364782</v>
      </c>
      <c r="E6" s="15">
        <v>79.434370169409334</v>
      </c>
      <c r="F6" s="15">
        <v>84.647171053451373</v>
      </c>
      <c r="G6" s="15">
        <v>90.725801241405804</v>
      </c>
      <c r="H6" s="15">
        <v>97.37534793838833</v>
      </c>
      <c r="I6" s="15">
        <v>103.29374402554382</v>
      </c>
      <c r="J6" s="16">
        <v>109.06853159982029</v>
      </c>
    </row>
    <row r="7" spans="1:10" s="2" customFormat="1" ht="14.5">
      <c r="A7" s="21" t="s">
        <v>18</v>
      </c>
      <c r="B7" s="15">
        <v>147.71927213049668</v>
      </c>
      <c r="C7" s="15">
        <v>149.96911337379044</v>
      </c>
      <c r="D7" s="15">
        <v>149.51615955112678</v>
      </c>
      <c r="E7" s="15">
        <v>166.90221127865669</v>
      </c>
      <c r="F7" s="15">
        <v>178.0892325644752</v>
      </c>
      <c r="G7" s="15">
        <v>192.06507686056841</v>
      </c>
      <c r="H7" s="15">
        <v>207.68594135319989</v>
      </c>
      <c r="I7" s="15">
        <v>221.62855806472652</v>
      </c>
      <c r="J7" s="16">
        <v>235.93279434559682</v>
      </c>
    </row>
    <row r="8" spans="1:10" s="2" customFormat="1" ht="14.5">
      <c r="A8" s="21" t="s">
        <v>19</v>
      </c>
      <c r="B8" s="15">
        <v>103.74279862910346</v>
      </c>
      <c r="C8" s="15">
        <v>102.49070867349296</v>
      </c>
      <c r="D8" s="15">
        <v>103.29898907568604</v>
      </c>
      <c r="E8" s="15">
        <v>116.79827713268776</v>
      </c>
      <c r="F8" s="15">
        <v>127.03427583325185</v>
      </c>
      <c r="G8" s="15">
        <v>138.24645847136838</v>
      </c>
      <c r="H8" s="15">
        <v>150.82694215835204</v>
      </c>
      <c r="I8" s="15">
        <v>163.44081109024015</v>
      </c>
      <c r="J8" s="16">
        <v>177.57859436765446</v>
      </c>
    </row>
    <row r="9" spans="1:10" s="2" customFormat="1" ht="14.5">
      <c r="A9" s="21" t="s">
        <v>20</v>
      </c>
      <c r="B9" s="15">
        <v>99.208847128474716</v>
      </c>
      <c r="C9" s="15">
        <v>102.57526602658409</v>
      </c>
      <c r="D9" s="15">
        <v>102.41454604460897</v>
      </c>
      <c r="E9" s="15">
        <v>115.50941481154946</v>
      </c>
      <c r="F9" s="15">
        <v>124.82957542858718</v>
      </c>
      <c r="G9" s="15">
        <v>134.49759897941584</v>
      </c>
      <c r="H9" s="15">
        <v>145.29087075748402</v>
      </c>
      <c r="I9" s="15">
        <v>155.62130687339592</v>
      </c>
      <c r="J9" s="16">
        <v>166.96316773970287</v>
      </c>
    </row>
    <row r="10" spans="1:10" s="2" customFormat="1" ht="14.5">
      <c r="A10" s="21" t="s">
        <v>21</v>
      </c>
      <c r="B10" s="17">
        <v>1.6609455356558292E-2</v>
      </c>
      <c r="C10" s="17">
        <v>-3.0274137739876071E-4</v>
      </c>
      <c r="D10" s="17">
        <v>3.1002987376178505E-3</v>
      </c>
      <c r="E10" s="17">
        <v>4.0500621298203473E-3</v>
      </c>
      <c r="F10" s="17">
        <v>6.4641030167414681E-3</v>
      </c>
      <c r="G10" s="17">
        <v>1.0152837919211294E-2</v>
      </c>
      <c r="H10" s="17">
        <v>1.381733963696357E-2</v>
      </c>
      <c r="I10" s="17">
        <v>1.8191786225188959E-2</v>
      </c>
      <c r="J10" s="18">
        <v>2.3086294684349924E-2</v>
      </c>
    </row>
    <row r="11" spans="1:10" s="2" customFormat="1" ht="14.5">
      <c r="A11" s="20" t="s">
        <v>22</v>
      </c>
      <c r="B11" s="19"/>
      <c r="C11" s="23"/>
      <c r="D11" s="19"/>
      <c r="E11" s="23"/>
      <c r="F11" s="19"/>
      <c r="G11" s="23"/>
      <c r="H11" s="19"/>
      <c r="I11" s="23"/>
      <c r="J11" s="5"/>
    </row>
    <row r="12" spans="1:10" s="2" customFormat="1" ht="14.5">
      <c r="A12" s="21" t="s">
        <v>23</v>
      </c>
      <c r="B12" s="15">
        <v>2.4053368812624267</v>
      </c>
      <c r="C12" s="15">
        <v>2.384360127092342</v>
      </c>
      <c r="D12" s="15">
        <v>2.2926631642136579</v>
      </c>
      <c r="E12" s="15">
        <v>2.3902483108820842</v>
      </c>
      <c r="F12" s="15">
        <v>2.377887028675175</v>
      </c>
      <c r="G12" s="15">
        <v>2.3624034239134941</v>
      </c>
      <c r="H12" s="15">
        <v>2.343920090154695</v>
      </c>
      <c r="I12" s="15">
        <v>2.3160698980575409</v>
      </c>
      <c r="J12" s="16">
        <v>2.2872090552051119</v>
      </c>
    </row>
    <row r="13" spans="1:10" s="2" customFormat="1" ht="14.5">
      <c r="A13" s="21" t="s">
        <v>24</v>
      </c>
      <c r="B13" s="15">
        <v>5.4512700000000009</v>
      </c>
      <c r="C13" s="15">
        <v>5.4717529999999988</v>
      </c>
      <c r="D13" s="15">
        <v>5.5271889999999964</v>
      </c>
      <c r="E13" s="15">
        <v>5.5374409999999958</v>
      </c>
      <c r="F13" s="15">
        <v>5.5192979999999974</v>
      </c>
      <c r="G13" s="15">
        <v>5.4809709999999967</v>
      </c>
      <c r="H13" s="15">
        <v>5.4261429999999971</v>
      </c>
      <c r="I13" s="15">
        <v>5.3612289999999971</v>
      </c>
      <c r="J13" s="16">
        <v>5.2907089999999961</v>
      </c>
    </row>
    <row r="14" spans="1:10" s="2" customFormat="1" ht="14.5">
      <c r="A14" s="21" t="s">
        <v>25</v>
      </c>
      <c r="B14" s="15">
        <v>2.6382089766403096</v>
      </c>
      <c r="C14" s="15">
        <v>2.6398653303190516</v>
      </c>
      <c r="D14" s="15">
        <v>2.4752630638735256</v>
      </c>
      <c r="E14" s="15">
        <v>2.5847348605175737</v>
      </c>
      <c r="F14" s="15">
        <v>2.5754566332273812</v>
      </c>
      <c r="G14" s="15">
        <v>2.5593488837172078</v>
      </c>
      <c r="H14" s="15">
        <v>2.5398450380011504</v>
      </c>
      <c r="I14" s="15">
        <v>2.5117253215850979</v>
      </c>
      <c r="J14" s="16">
        <v>2.4810244004433475</v>
      </c>
    </row>
    <row r="15" spans="1:10" s="2" customFormat="1" ht="14.5">
      <c r="A15" s="21" t="s">
        <v>26</v>
      </c>
      <c r="B15" s="15">
        <v>3.4997020000000001</v>
      </c>
      <c r="C15" s="15">
        <v>3.4837570000000002</v>
      </c>
      <c r="D15" s="15">
        <v>3.4248399999999997</v>
      </c>
      <c r="E15" s="15">
        <v>3.3993029999999989</v>
      </c>
      <c r="F15" s="15">
        <v>3.3683059999999987</v>
      </c>
      <c r="G15" s="15">
        <v>3.3108559999999985</v>
      </c>
      <c r="H15" s="15">
        <v>3.2683849999999985</v>
      </c>
      <c r="I15" s="15">
        <v>3.1965439999999985</v>
      </c>
      <c r="J15" s="16">
        <v>3.1116659999999992</v>
      </c>
    </row>
    <row r="16" spans="1:10" s="2" customFormat="1" ht="14.5">
      <c r="A16" s="21" t="s">
        <v>27</v>
      </c>
      <c r="B16" s="17">
        <v>8.8269010317158156E-2</v>
      </c>
      <c r="C16" s="17">
        <v>9.6787211185439273E-2</v>
      </c>
      <c r="D16" s="17">
        <v>7.3769896349614561E-2</v>
      </c>
      <c r="E16" s="17">
        <v>7.5244293953053959E-2</v>
      </c>
      <c r="F16" s="17">
        <v>7.6712456342661842E-2</v>
      </c>
      <c r="G16" s="17">
        <v>7.6951392233074928E-2</v>
      </c>
      <c r="H16" s="17">
        <v>7.7140512478133874E-2</v>
      </c>
      <c r="I16" s="17">
        <v>7.7896823289611991E-2</v>
      </c>
      <c r="J16" s="18">
        <v>7.8119080634408936E-2</v>
      </c>
    </row>
    <row r="17" spans="1:10" ht="14.5">
      <c r="A17" s="20" t="s">
        <v>34</v>
      </c>
    </row>
    <row r="18" spans="1:10" ht="14.5">
      <c r="A18" s="20" t="s">
        <v>35</v>
      </c>
      <c r="B18" s="19"/>
      <c r="C18" s="23"/>
      <c r="D18" s="19"/>
      <c r="E18" s="23"/>
      <c r="F18" s="19"/>
      <c r="G18" s="23"/>
      <c r="H18" s="19"/>
      <c r="I18" s="23"/>
      <c r="J18" s="5"/>
    </row>
    <row r="19" spans="1:10" ht="14.5">
      <c r="A19" s="21" t="s">
        <v>36</v>
      </c>
      <c r="B19" s="15">
        <v>3.7641110657769739</v>
      </c>
      <c r="C19" s="15">
        <v>3.568556602260466</v>
      </c>
      <c r="D19" s="15">
        <v>3.4924812576648949</v>
      </c>
      <c r="E19" s="15">
        <v>3.7785811628276891</v>
      </c>
      <c r="F19" s="15">
        <v>3.9159086751847716</v>
      </c>
      <c r="G19" s="15">
        <v>4.0339047597164122</v>
      </c>
      <c r="H19" s="15">
        <v>4.1849704716707512</v>
      </c>
      <c r="I19" s="15">
        <v>4.2985602829113319</v>
      </c>
      <c r="J19" s="16">
        <v>4.4010389903598286</v>
      </c>
    </row>
    <row r="20" spans="1:10" ht="14.5">
      <c r="A20" s="21" t="s">
        <v>37</v>
      </c>
      <c r="B20" s="15">
        <v>0.6299501931125826</v>
      </c>
      <c r="C20" s="15">
        <v>0.59420740432565</v>
      </c>
      <c r="D20" s="15">
        <v>0.57191624673955943</v>
      </c>
      <c r="E20" s="15">
        <v>0.64161385619745526</v>
      </c>
      <c r="F20" s="15">
        <v>0.68789467876900068</v>
      </c>
      <c r="G20" s="15">
        <v>0.71819262191244404</v>
      </c>
      <c r="H20" s="15">
        <v>0.76349645773384522</v>
      </c>
      <c r="I20" s="15">
        <v>0.80807041426397064</v>
      </c>
      <c r="J20" s="16">
        <v>0.8708691077486751</v>
      </c>
    </row>
    <row r="21" spans="1:10" ht="14.5">
      <c r="A21" s="21" t="s">
        <v>38</v>
      </c>
      <c r="B21" s="15">
        <v>3.0191321331009293E-2</v>
      </c>
      <c r="C21" s="15">
        <v>2.8040097620470553E-2</v>
      </c>
      <c r="D21" s="15">
        <v>2.6870254597089509E-2</v>
      </c>
      <c r="E21" s="15">
        <v>2.9640291998756063E-2</v>
      </c>
      <c r="F21" s="15">
        <v>3.0606778095665924E-2</v>
      </c>
      <c r="G21" s="15">
        <v>3.1879666952966783E-2</v>
      </c>
      <c r="H21" s="15">
        <v>3.4107246516383478E-2</v>
      </c>
      <c r="I21" s="15">
        <v>3.7063518081148966E-2</v>
      </c>
      <c r="J21" s="16">
        <v>4.0472716299388187E-2</v>
      </c>
    </row>
    <row r="22" spans="1:10" ht="14.5">
      <c r="A22" s="21" t="s">
        <v>39</v>
      </c>
      <c r="B22" s="15">
        <v>5.2734430973891522</v>
      </c>
      <c r="C22" s="15">
        <v>4.9572684972372869</v>
      </c>
      <c r="D22" s="15">
        <v>4.8252754828632956</v>
      </c>
      <c r="E22" s="15">
        <v>5.4041634232760707</v>
      </c>
      <c r="F22" s="15">
        <v>5.5349258061151847</v>
      </c>
      <c r="G22" s="15">
        <v>5.7831070141822769</v>
      </c>
      <c r="H22" s="15">
        <v>5.9949794583328799</v>
      </c>
      <c r="I22" s="15">
        <v>6.2512723525849543</v>
      </c>
      <c r="J22" s="16">
        <v>6.5247722462873146</v>
      </c>
    </row>
    <row r="23" spans="1:10" ht="14.5">
      <c r="A23" s="21" t="s">
        <v>28</v>
      </c>
      <c r="B23" s="15">
        <v>0.24507232811344828</v>
      </c>
      <c r="C23" s="15">
        <v>0.14100810470350017</v>
      </c>
      <c r="D23" s="15">
        <v>0.11537630843435012</v>
      </c>
      <c r="E23" s="15">
        <v>0.12046775639573322</v>
      </c>
      <c r="F23" s="15">
        <v>9.8722486838287146E-2</v>
      </c>
      <c r="G23" s="15">
        <v>7.2463884876646165E-2</v>
      </c>
      <c r="H23" s="15">
        <v>5.7316789269930425E-2</v>
      </c>
      <c r="I23" s="15">
        <v>4.466045541559921E-2</v>
      </c>
      <c r="J23" s="16">
        <v>4.1281316293189291E-2</v>
      </c>
    </row>
    <row r="24" spans="1:10" ht="14.5">
      <c r="A24" s="21" t="s">
        <v>40</v>
      </c>
      <c r="B24" s="15">
        <v>3.2174017875570018E-2</v>
      </c>
      <c r="C24" s="15">
        <v>2.9815685548701329E-2</v>
      </c>
      <c r="D24" s="15">
        <v>2.4158849046990026E-2</v>
      </c>
      <c r="E24" s="15">
        <v>2.733467880817262E-2</v>
      </c>
      <c r="F24" s="15">
        <v>3.0935900856999061E-2</v>
      </c>
      <c r="G24" s="15">
        <v>3.2303008332343362E-2</v>
      </c>
      <c r="H24" s="15">
        <v>3.2584784315755282E-2</v>
      </c>
      <c r="I24" s="15">
        <v>3.1059580946641831E-2</v>
      </c>
      <c r="J24" s="16">
        <v>3.1036510451105587E-2</v>
      </c>
    </row>
    <row r="25" spans="1:10" ht="14.5">
      <c r="A25" s="21" t="s">
        <v>29</v>
      </c>
      <c r="B25" s="15">
        <v>15.146165062859227</v>
      </c>
      <c r="C25" s="15">
        <v>14.275282437883789</v>
      </c>
      <c r="D25" s="15">
        <v>12.055400834280325</v>
      </c>
      <c r="E25" s="15">
        <v>13.021606856869113</v>
      </c>
      <c r="F25" s="15">
        <v>14.07521821501447</v>
      </c>
      <c r="G25" s="15">
        <v>14.395835906089912</v>
      </c>
      <c r="H25" s="15">
        <v>14.384515422473875</v>
      </c>
      <c r="I25" s="15">
        <v>13.692208868618689</v>
      </c>
      <c r="J25" s="16">
        <v>13.519333468369563</v>
      </c>
    </row>
    <row r="26" spans="1:10" ht="14.5">
      <c r="A26" s="21" t="s">
        <v>41</v>
      </c>
      <c r="B26" s="15">
        <v>2.7605549933193778E-3</v>
      </c>
      <c r="C26" s="15">
        <v>2.1994459146554915E-3</v>
      </c>
      <c r="D26" s="15">
        <v>1.6447646881842281E-3</v>
      </c>
      <c r="E26" s="15">
        <v>1.4797406309814052E-3</v>
      </c>
      <c r="F26" s="15">
        <v>1.2157971312961751E-3</v>
      </c>
      <c r="G26" s="15">
        <v>1.2407844735094575E-3</v>
      </c>
      <c r="H26" s="15">
        <v>9.8503648241027157E-4</v>
      </c>
      <c r="I26" s="15">
        <v>6.7869296868707787E-4</v>
      </c>
      <c r="J26" s="16">
        <v>5.6381157780931981E-4</v>
      </c>
    </row>
    <row r="27" spans="1:10" ht="14.5">
      <c r="A27" s="21" t="s">
        <v>30</v>
      </c>
      <c r="B27" s="15">
        <v>2.4547634033026651E-3</v>
      </c>
      <c r="C27" s="15">
        <v>2.0547181066221222E-3</v>
      </c>
      <c r="D27" s="15">
        <v>1.5921861114508657E-3</v>
      </c>
      <c r="E27" s="15">
        <v>1.4860104332457295E-3</v>
      </c>
      <c r="F27" s="15">
        <v>1.3213387204241579E-3</v>
      </c>
      <c r="G27" s="15">
        <v>1.2221900146491048E-3</v>
      </c>
      <c r="H27" s="15">
        <v>9.4493471773886653E-4</v>
      </c>
      <c r="I27" s="15">
        <v>6.1514856897765561E-4</v>
      </c>
      <c r="J27" s="16">
        <v>4.8898770428845001E-4</v>
      </c>
    </row>
    <row r="28" spans="1:10" ht="14.5">
      <c r="A28" s="21" t="s">
        <v>42</v>
      </c>
      <c r="B28" s="15">
        <v>12.982778486082159</v>
      </c>
      <c r="C28" s="15">
        <v>12.664101532019016</v>
      </c>
      <c r="D28" s="15">
        <v>12.568966480852337</v>
      </c>
      <c r="E28" s="15">
        <v>14.478521193559851</v>
      </c>
      <c r="F28" s="15">
        <v>13.922683415775733</v>
      </c>
      <c r="G28" s="15">
        <v>14.750018922259581</v>
      </c>
      <c r="H28" s="15">
        <v>15.371537229673498</v>
      </c>
      <c r="I28" s="15">
        <v>16.285213678028661</v>
      </c>
      <c r="J28" s="16">
        <v>17.302733563286118</v>
      </c>
    </row>
    <row r="29" spans="1:10" ht="14.5">
      <c r="A29" s="21" t="s">
        <v>43</v>
      </c>
      <c r="B29" s="15">
        <v>8.4594040497644798</v>
      </c>
      <c r="C29" s="15">
        <v>8.3550655542469396</v>
      </c>
      <c r="D29" s="15">
        <v>7.963646493078171</v>
      </c>
      <c r="E29" s="15">
        <v>7.902571917223054</v>
      </c>
      <c r="F29" s="15">
        <v>7.6930925105743233</v>
      </c>
      <c r="G29" s="15">
        <v>7.609169700409077</v>
      </c>
      <c r="H29" s="15">
        <v>7.7024937770959605</v>
      </c>
      <c r="I29" s="15">
        <v>7.6406295178232799</v>
      </c>
      <c r="J29" s="16">
        <v>7.5861231658733663</v>
      </c>
    </row>
    <row r="30" spans="1:10" ht="14.5">
      <c r="A30" s="21" t="s">
        <v>44</v>
      </c>
      <c r="B30" s="15">
        <v>4.1754913365723869</v>
      </c>
      <c r="C30" s="15">
        <v>3.7673171993718717</v>
      </c>
      <c r="D30" s="15">
        <v>3.4469359661569774</v>
      </c>
      <c r="E30" s="15">
        <v>3.2874277574218755</v>
      </c>
      <c r="F30" s="15">
        <v>3.228310025868983</v>
      </c>
      <c r="G30" s="15">
        <v>3.1549891346614665</v>
      </c>
      <c r="H30" s="15">
        <v>3.1485528723046809</v>
      </c>
      <c r="I30" s="15">
        <v>3.0756639100861025</v>
      </c>
      <c r="J30" s="16">
        <v>3.0406937299579524</v>
      </c>
    </row>
    <row r="31" spans="1:10" ht="14.5">
      <c r="A31" s="21" t="s">
        <v>45</v>
      </c>
      <c r="B31" s="15">
        <v>7.7766338946084588</v>
      </c>
      <c r="C31" s="15">
        <v>7.832210884407087</v>
      </c>
      <c r="D31" s="15">
        <v>7.5427403623088844</v>
      </c>
      <c r="E31" s="15">
        <v>8.0309628144799934</v>
      </c>
      <c r="F31" s="15">
        <v>7.9771546493319914</v>
      </c>
      <c r="G31" s="15">
        <v>8.1128257231103511</v>
      </c>
      <c r="H31" s="15">
        <v>8.2312349078023974</v>
      </c>
      <c r="I31" s="15">
        <v>8.3375646942367379</v>
      </c>
      <c r="J31" s="16">
        <v>8.4016531126242882</v>
      </c>
    </row>
    <row r="32" spans="1:10" ht="14.5">
      <c r="A32" s="21" t="s">
        <v>46</v>
      </c>
      <c r="B32" s="15">
        <v>8.3375429939165677</v>
      </c>
      <c r="C32" s="15">
        <v>7.7970604405796253</v>
      </c>
      <c r="D32" s="15">
        <v>6.8809922773204963</v>
      </c>
      <c r="E32" s="15">
        <v>6.9376103620952767</v>
      </c>
      <c r="F32" s="15">
        <v>6.8456941603670636</v>
      </c>
      <c r="G32" s="15">
        <v>6.7302023479347737</v>
      </c>
      <c r="H32" s="15">
        <v>6.676196877845352</v>
      </c>
      <c r="I32" s="15">
        <v>6.3642021051123452</v>
      </c>
      <c r="J32" s="16">
        <v>6.1556501410623614</v>
      </c>
    </row>
    <row r="33" spans="1:10" ht="14.5">
      <c r="A33" s="21" t="s">
        <v>47</v>
      </c>
      <c r="B33" s="15">
        <v>2.1023811113608462</v>
      </c>
      <c r="C33" s="15">
        <v>2.0317514823834961</v>
      </c>
      <c r="D33" s="15">
        <v>1.9493598828444676</v>
      </c>
      <c r="E33" s="15">
        <v>1.9108603590390056</v>
      </c>
      <c r="F33" s="15">
        <v>1.9545484066671743</v>
      </c>
      <c r="G33" s="15">
        <v>2.0019562995243243</v>
      </c>
      <c r="H33" s="15">
        <v>2.0817057958655827</v>
      </c>
      <c r="I33" s="15">
        <v>2.1681045665185739</v>
      </c>
      <c r="J33" s="16">
        <v>2.2499513519033338</v>
      </c>
    </row>
    <row r="34" spans="1:10" ht="14.5">
      <c r="A34" s="21" t="s">
        <v>48</v>
      </c>
      <c r="B34" s="15">
        <v>3.8933162749580164</v>
      </c>
      <c r="C34" s="15">
        <v>3.6595931448540866</v>
      </c>
      <c r="D34" s="15">
        <v>3.3987439540123869</v>
      </c>
      <c r="E34" s="15">
        <v>3.4926898428054902</v>
      </c>
      <c r="F34" s="15">
        <v>3.5656806123451603</v>
      </c>
      <c r="G34" s="15">
        <v>3.643703127029096</v>
      </c>
      <c r="H34" s="15">
        <v>3.7157607723621373</v>
      </c>
      <c r="I34" s="15">
        <v>3.774823842489726</v>
      </c>
      <c r="J34" s="16">
        <v>3.8340992386684061</v>
      </c>
    </row>
    <row r="35" spans="1:10" ht="14.5">
      <c r="A35" s="21" t="s">
        <v>49</v>
      </c>
      <c r="B35" s="15">
        <v>21.012496165105336</v>
      </c>
      <c r="C35" s="15">
        <v>20.474148869480764</v>
      </c>
      <c r="D35" s="15">
        <v>20.424113911262506</v>
      </c>
      <c r="E35" s="15">
        <v>21.514339999862546</v>
      </c>
      <c r="F35" s="15">
        <v>21.91565037169762</v>
      </c>
      <c r="G35" s="15">
        <v>22.211461017610254</v>
      </c>
      <c r="H35" s="15">
        <v>22.755445859657424</v>
      </c>
      <c r="I35" s="15">
        <v>22.94416700802244</v>
      </c>
      <c r="J35" s="16">
        <v>23.531492258397261</v>
      </c>
    </row>
    <row r="36" spans="1:10" ht="14.5">
      <c r="A36" s="21" t="s">
        <v>50</v>
      </c>
      <c r="B36" s="15">
        <v>5.9444896502213478</v>
      </c>
      <c r="C36" s="15">
        <v>5.7306282670890925</v>
      </c>
      <c r="D36" s="15">
        <v>5.5228965537527657</v>
      </c>
      <c r="E36" s="15">
        <v>5.7650710827416987</v>
      </c>
      <c r="F36" s="15">
        <v>5.8819871386705476</v>
      </c>
      <c r="G36" s="15">
        <v>6.0041055135303498</v>
      </c>
      <c r="H36" s="15">
        <v>6.2224869177470277</v>
      </c>
      <c r="I36" s="15">
        <v>6.4153559733870171</v>
      </c>
      <c r="J36" s="16">
        <v>6.642490738337826</v>
      </c>
    </row>
    <row r="37" spans="1:10" ht="14.5">
      <c r="A37" s="21" t="s">
        <v>51</v>
      </c>
      <c r="B37" s="15">
        <v>7.5168771631273072</v>
      </c>
      <c r="C37" s="15">
        <v>7.2605992117516003</v>
      </c>
      <c r="D37" s="15">
        <v>6.8463356550613597</v>
      </c>
      <c r="E37" s="15">
        <v>7.3079493274011433</v>
      </c>
      <c r="F37" s="15">
        <v>7.2819350646007797</v>
      </c>
      <c r="G37" s="15">
        <v>7.4062839773787008</v>
      </c>
      <c r="H37" s="15">
        <v>7.4671283591366135</v>
      </c>
      <c r="I37" s="15">
        <v>7.3501230275211462</v>
      </c>
      <c r="J37" s="16">
        <v>7.0318010167042244</v>
      </c>
    </row>
    <row r="38" spans="1:10" ht="14.5">
      <c r="A38" s="21" t="s">
        <v>52</v>
      </c>
      <c r="B38" s="15">
        <v>7.4761773058483474</v>
      </c>
      <c r="C38" s="15">
        <v>6.1955261209045727</v>
      </c>
      <c r="D38" s="15">
        <v>5.6900766083967573</v>
      </c>
      <c r="E38" s="15">
        <v>5.5737017821236385</v>
      </c>
      <c r="F38" s="15">
        <v>5.3240579078579895</v>
      </c>
      <c r="G38" s="15">
        <v>5.2935860314839038</v>
      </c>
      <c r="H38" s="15">
        <v>5.3057193757318251</v>
      </c>
      <c r="I38" s="15">
        <v>5.3322251134580156</v>
      </c>
      <c r="J38" s="16">
        <v>5.3106298322824657</v>
      </c>
    </row>
    <row r="39" spans="1:10" ht="14.5">
      <c r="A39" s="21" t="s">
        <v>53</v>
      </c>
      <c r="B39" s="15">
        <v>12.871503410498859</v>
      </c>
      <c r="C39" s="15">
        <v>17.829224615720133</v>
      </c>
      <c r="D39" s="15">
        <v>17.660671782886624</v>
      </c>
      <c r="E39" s="15">
        <v>18.885276772875297</v>
      </c>
      <c r="F39" s="15">
        <v>19.508920253457259</v>
      </c>
      <c r="G39" s="15">
        <v>20.667694292161364</v>
      </c>
      <c r="H39" s="15">
        <v>21.830106024811407</v>
      </c>
      <c r="I39" s="15">
        <v>22.943187004818721</v>
      </c>
      <c r="J39" s="16">
        <v>23.904119904543236</v>
      </c>
    </row>
    <row r="40" spans="1:10" ht="14.5">
      <c r="A40" s="21" t="s">
        <v>54</v>
      </c>
      <c r="B40" s="15">
        <v>6.1493439558013447</v>
      </c>
      <c r="C40" s="15">
        <v>4.6562879565801802</v>
      </c>
      <c r="D40" s="15">
        <v>5.0450374778257165</v>
      </c>
      <c r="E40" s="15">
        <v>5.0602946288975827</v>
      </c>
      <c r="F40" s="15">
        <v>4.965287194365045</v>
      </c>
      <c r="G40" s="15">
        <v>5.1035231847440095</v>
      </c>
      <c r="H40" s="15">
        <v>5.2769470445463451</v>
      </c>
      <c r="I40" s="15">
        <v>5.4157177715457108</v>
      </c>
      <c r="J40" s="16">
        <v>5.5221907636295606</v>
      </c>
    </row>
    <row r="41" spans="1:10" ht="14.5">
      <c r="A41" s="21" t="s">
        <v>55</v>
      </c>
      <c r="B41" s="15">
        <v>3.6023059338893653</v>
      </c>
      <c r="C41" s="15">
        <v>3.1728260570266982</v>
      </c>
      <c r="D41" s="15">
        <v>3.0462791777241427</v>
      </c>
      <c r="E41" s="15">
        <v>3.2884631610541835</v>
      </c>
      <c r="F41" s="15">
        <v>3.3721047934247097</v>
      </c>
      <c r="G41" s="15">
        <v>3.4938705561915637</v>
      </c>
      <c r="H41" s="15">
        <v>3.608423336380044</v>
      </c>
      <c r="I41" s="15">
        <v>3.6949131601031002</v>
      </c>
      <c r="J41" s="16">
        <v>3.7567683677630201</v>
      </c>
    </row>
    <row r="42" spans="1:10" ht="14.5">
      <c r="A42" s="21" t="s">
        <v>56</v>
      </c>
      <c r="B42" s="15">
        <v>22.309826296572957</v>
      </c>
      <c r="C42" s="15">
        <v>21.416971507696168</v>
      </c>
      <c r="D42" s="15">
        <v>21.11308505932751</v>
      </c>
      <c r="E42" s="15">
        <v>22.683035139302099</v>
      </c>
      <c r="F42" s="15">
        <v>23.571603380890931</v>
      </c>
      <c r="G42" s="15">
        <v>24.718150807919088</v>
      </c>
      <c r="H42" s="15">
        <v>25.884637158039581</v>
      </c>
      <c r="I42" s="15">
        <v>26.840965741210127</v>
      </c>
      <c r="J42" s="16">
        <v>27.681395564041487</v>
      </c>
    </row>
    <row r="43" spans="1:10" ht="14.5">
      <c r="A43" s="21" t="s">
        <v>57</v>
      </c>
      <c r="B43" s="15">
        <v>4.6842141791531171</v>
      </c>
      <c r="C43" s="15">
        <v>4.551403645694772</v>
      </c>
      <c r="D43" s="15">
        <v>4.0413624370546639</v>
      </c>
      <c r="E43" s="15">
        <v>4.9852507474762131</v>
      </c>
      <c r="F43" s="15">
        <v>5.4385273048583382</v>
      </c>
      <c r="G43" s="15">
        <v>5.9073319705930603</v>
      </c>
      <c r="H43" s="15">
        <v>6.417441453032283</v>
      </c>
      <c r="I43" s="15">
        <v>6.9893830447562086</v>
      </c>
      <c r="J43" s="16">
        <v>7.7193363163239184</v>
      </c>
    </row>
    <row r="44" spans="1:10" ht="14.5">
      <c r="A44" s="21" t="s">
        <v>58</v>
      </c>
      <c r="B44" s="15">
        <v>4.2331037372723728</v>
      </c>
      <c r="C44" s="15">
        <v>3.913064702919558</v>
      </c>
      <c r="D44" s="15">
        <v>3.2752700555177707</v>
      </c>
      <c r="E44" s="15">
        <v>4.0683660761128557</v>
      </c>
      <c r="F44" s="15">
        <v>4.3562620267031491</v>
      </c>
      <c r="G44" s="15">
        <v>4.6687868573805025</v>
      </c>
      <c r="H44" s="15">
        <v>4.9965795725462572</v>
      </c>
      <c r="I44" s="15">
        <v>5.2781960095644651</v>
      </c>
      <c r="J44" s="16">
        <v>5.5486799431388008</v>
      </c>
    </row>
    <row r="45" spans="1:10" ht="14.5">
      <c r="A45" s="21" t="s">
        <v>59</v>
      </c>
      <c r="B45" s="15">
        <v>3.0034700217251005</v>
      </c>
      <c r="C45" s="15">
        <v>3.0639462899855312</v>
      </c>
      <c r="D45" s="15">
        <v>3.1646015731318116</v>
      </c>
      <c r="E45" s="15">
        <v>3.7599085645000265</v>
      </c>
      <c r="F45" s="15">
        <v>4.3214274341843133</v>
      </c>
      <c r="G45" s="15">
        <v>4.8845603096254688</v>
      </c>
      <c r="H45" s="15">
        <v>5.5298905635538196</v>
      </c>
      <c r="I45" s="15">
        <v>6.2663766585638969</v>
      </c>
      <c r="J45" s="16">
        <v>7.1302151643506395</v>
      </c>
    </row>
    <row r="46" spans="1:10" ht="14.5">
      <c r="A46" s="21" t="s">
        <v>60</v>
      </c>
      <c r="B46" s="15">
        <v>5.8016768439635715</v>
      </c>
      <c r="C46" s="15">
        <v>6.083853099358902</v>
      </c>
      <c r="D46" s="15">
        <v>5.7589862977574171</v>
      </c>
      <c r="E46" s="15">
        <v>6.4414339719266502</v>
      </c>
      <c r="F46" s="15">
        <v>6.7839069115280761</v>
      </c>
      <c r="G46" s="15">
        <v>7.1112798629259615</v>
      </c>
      <c r="H46" s="15">
        <v>7.4522206630741659</v>
      </c>
      <c r="I46" s="15">
        <v>7.748214233647035</v>
      </c>
      <c r="J46" s="16">
        <v>8.0754362136138447</v>
      </c>
    </row>
    <row r="47" spans="1:10" ht="14.5">
      <c r="A47" s="21" t="s">
        <v>61</v>
      </c>
      <c r="B47" s="15">
        <v>38.692134963564484</v>
      </c>
      <c r="C47" s="15">
        <v>39.607413462376179</v>
      </c>
      <c r="D47" s="15">
        <v>41.751988303558107</v>
      </c>
      <c r="E47" s="15">
        <v>46.908677582743344</v>
      </c>
      <c r="F47" s="15">
        <v>50.883933919274028</v>
      </c>
      <c r="G47" s="15">
        <v>55.129012748307758</v>
      </c>
      <c r="H47" s="15">
        <v>59.841552820425292</v>
      </c>
      <c r="I47" s="15">
        <v>64.358965457424688</v>
      </c>
      <c r="J47" s="16">
        <v>69.009417927727739</v>
      </c>
    </row>
    <row r="48" spans="1:10" ht="14.5">
      <c r="A48" s="21" t="s">
        <v>62</v>
      </c>
      <c r="B48" s="15">
        <v>51.13832042035547</v>
      </c>
      <c r="C48" s="15">
        <v>51.206342435148414</v>
      </c>
      <c r="D48" s="15">
        <v>52.712460433981875</v>
      </c>
      <c r="E48" s="15">
        <v>60.750967452852201</v>
      </c>
      <c r="F48" s="15">
        <v>66.298489168296271</v>
      </c>
      <c r="G48" s="15">
        <v>71.799474059558563</v>
      </c>
      <c r="H48" s="15">
        <v>77.710891145155244</v>
      </c>
      <c r="I48" s="15">
        <v>83.061933525069108</v>
      </c>
      <c r="J48" s="16">
        <v>88.626128592478196</v>
      </c>
    </row>
    <row r="49" spans="1:10" ht="14.5">
      <c r="A49" s="21" t="s">
        <v>63</v>
      </c>
      <c r="B49" s="15">
        <v>16.694228505593131</v>
      </c>
      <c r="C49" s="15">
        <v>16.801622262083015</v>
      </c>
      <c r="D49" s="15">
        <v>16.968382208224124</v>
      </c>
      <c r="E49" s="15">
        <v>19.976763077239124</v>
      </c>
      <c r="F49" s="15">
        <v>22.428335803558344</v>
      </c>
      <c r="G49" s="15">
        <v>25.016641625637028</v>
      </c>
      <c r="H49" s="15">
        <v>27.86466741380756</v>
      </c>
      <c r="I49" s="15">
        <v>30.498949604634497</v>
      </c>
      <c r="J49" s="16">
        <v>33.190994670199458</v>
      </c>
    </row>
    <row r="50" spans="1:10" ht="14.5">
      <c r="A50" s="21" t="s">
        <v>64</v>
      </c>
      <c r="B50" s="15">
        <v>9.4948753979374345</v>
      </c>
      <c r="C50" s="15">
        <v>9.6683646995395023</v>
      </c>
      <c r="D50" s="15">
        <v>9.5261317728191877</v>
      </c>
      <c r="E50" s="15">
        <v>10.905550681883339</v>
      </c>
      <c r="F50" s="15">
        <v>11.825374816662112</v>
      </c>
      <c r="G50" s="15">
        <v>12.765608415272984</v>
      </c>
      <c r="H50" s="15">
        <v>13.771068479781276</v>
      </c>
      <c r="I50" s="15">
        <v>14.716552738096915</v>
      </c>
      <c r="J50" s="16">
        <v>15.698766203162881</v>
      </c>
    </row>
    <row r="51" spans="1:10" ht="14.5">
      <c r="A51" s="21" t="s">
        <v>65</v>
      </c>
      <c r="B51" s="15">
        <v>3.1276956871914789</v>
      </c>
      <c r="C51" s="15">
        <v>3.0837135349544735</v>
      </c>
      <c r="D51" s="15">
        <v>3.0692114350240125</v>
      </c>
      <c r="E51" s="15">
        <v>3.5475770202475809</v>
      </c>
      <c r="F51" s="15">
        <v>3.9385333566349789</v>
      </c>
      <c r="G51" s="15">
        <v>4.3285698620991253</v>
      </c>
      <c r="H51" s="15">
        <v>4.7493465834807091</v>
      </c>
      <c r="I51" s="15">
        <v>5.1387809881415221</v>
      </c>
      <c r="J51" s="16">
        <v>5.5405534764231117</v>
      </c>
    </row>
    <row r="52" spans="1:10" ht="14.5">
      <c r="A52" s="21" t="s">
        <v>66</v>
      </c>
      <c r="B52" s="15">
        <v>11.486175971301282</v>
      </c>
      <c r="C52" s="15">
        <v>11.432366872807398</v>
      </c>
      <c r="D52" s="15">
        <v>11.253217213587492</v>
      </c>
      <c r="E52" s="15">
        <v>12.873035984110048</v>
      </c>
      <c r="F52" s="15">
        <v>14.06905858196232</v>
      </c>
      <c r="G52" s="15">
        <v>15.397799248858259</v>
      </c>
      <c r="H52" s="15">
        <v>16.868426956057327</v>
      </c>
      <c r="I52" s="15">
        <v>18.233819116843765</v>
      </c>
      <c r="J52" s="16">
        <v>19.675001580598678</v>
      </c>
    </row>
    <row r="53" spans="1:10" ht="14.5">
      <c r="A53" s="21" t="s">
        <v>67</v>
      </c>
      <c r="B53" s="15">
        <v>14.752137272593464</v>
      </c>
      <c r="C53" s="15">
        <v>16.061269238067052</v>
      </c>
      <c r="D53" s="15">
        <v>16.214370049668979</v>
      </c>
      <c r="E53" s="15">
        <v>18.071847522474133</v>
      </c>
      <c r="F53" s="15">
        <v>19.500175930747258</v>
      </c>
      <c r="G53" s="15">
        <v>21.151915391967623</v>
      </c>
      <c r="H53" s="15">
        <v>22.982176078403835</v>
      </c>
      <c r="I53" s="15">
        <v>24.662624300649554</v>
      </c>
      <c r="J53" s="16">
        <v>26.388951474755757</v>
      </c>
    </row>
    <row r="54" spans="1:10" ht="14.5">
      <c r="A54" s="21" t="s">
        <v>68</v>
      </c>
      <c r="B54" s="15">
        <v>117.46526941185583</v>
      </c>
      <c r="C54" s="15">
        <v>113.73195995216751</v>
      </c>
      <c r="D54" s="15">
        <v>113.705549178534</v>
      </c>
      <c r="E54" s="15">
        <v>127.88400675834788</v>
      </c>
      <c r="F54" s="15">
        <v>137.5296266384851</v>
      </c>
      <c r="G54" s="15">
        <v>147.99152807088836</v>
      </c>
      <c r="H54" s="15">
        <v>159.30748664322113</v>
      </c>
      <c r="I54" s="15">
        <v>169.94210921232039</v>
      </c>
      <c r="J54" s="16">
        <v>181.09283241117686</v>
      </c>
    </row>
    <row r="55" spans="1:10" ht="14.5">
      <c r="A55" s="21" t="s">
        <v>69</v>
      </c>
      <c r="B55" s="15">
        <v>51.923429511577083</v>
      </c>
      <c r="C55" s="15">
        <v>55.155597395010176</v>
      </c>
      <c r="D55" s="15">
        <v>54.960728770012423</v>
      </c>
      <c r="E55" s="15">
        <v>60.508768549441434</v>
      </c>
      <c r="F55" s="15">
        <v>64.189466971125555</v>
      </c>
      <c r="G55" s="15">
        <v>68.42535574967323</v>
      </c>
      <c r="H55" s="15">
        <v>73.052664697761742</v>
      </c>
      <c r="I55" s="15">
        <v>77.046470820137472</v>
      </c>
      <c r="J55" s="16">
        <v>80.946549140909241</v>
      </c>
    </row>
    <row r="56" spans="1:10" ht="14.5">
      <c r="A56" s="21" t="s">
        <v>70</v>
      </c>
      <c r="B56" s="15">
        <v>8.651396214323519</v>
      </c>
      <c r="C56" s="15">
        <v>13.418455712379949</v>
      </c>
      <c r="D56" s="15">
        <v>13.850149294773717</v>
      </c>
      <c r="E56" s="15">
        <v>15.534125939525316</v>
      </c>
      <c r="F56" s="15">
        <v>16.800048331954653</v>
      </c>
      <c r="G56" s="15">
        <v>18.243054031940865</v>
      </c>
      <c r="H56" s="15">
        <v>19.825216111390286</v>
      </c>
      <c r="I56" s="15">
        <v>21.322538704439815</v>
      </c>
      <c r="J56" s="16">
        <v>22.841389817874266</v>
      </c>
    </row>
    <row r="57" spans="1:10" ht="14.5">
      <c r="A57" s="21" t="s">
        <v>31</v>
      </c>
      <c r="B57" s="15">
        <v>1.0587301741542856</v>
      </c>
      <c r="C57" s="15">
        <v>1.0656617564589852</v>
      </c>
      <c r="D57" s="15">
        <v>1.0350839214770526</v>
      </c>
      <c r="E57" s="15">
        <v>1.4379601775829347</v>
      </c>
      <c r="F57" s="15">
        <v>1.3716079121742455</v>
      </c>
      <c r="G57" s="15">
        <v>1.4822847228058718</v>
      </c>
      <c r="H57" s="15">
        <v>1.5684503656740429</v>
      </c>
      <c r="I57" s="15">
        <v>1.7673349153695401</v>
      </c>
      <c r="J57" s="16">
        <v>1.968831161968333</v>
      </c>
    </row>
    <row r="58" spans="1:10" ht="14.5">
      <c r="A58" s="21" t="s">
        <v>71</v>
      </c>
      <c r="B58" s="15">
        <v>3.0324785399999964E-2</v>
      </c>
      <c r="C58" s="15">
        <v>3.674776264894835E-2</v>
      </c>
      <c r="D58" s="15">
        <v>3.3981014310104585E-2</v>
      </c>
      <c r="E58" s="15">
        <v>4.7698403743790745E-2</v>
      </c>
      <c r="F58" s="15">
        <v>4.8149687217537776E-2</v>
      </c>
      <c r="G58" s="15">
        <v>6.2879902604396118E-2</v>
      </c>
      <c r="H58" s="15">
        <v>8.879017652177193E-2</v>
      </c>
      <c r="I58" s="15">
        <v>0.14051566471561722</v>
      </c>
      <c r="J58" s="16">
        <v>0.17787997559381546</v>
      </c>
    </row>
    <row r="59" spans="1:10" ht="14.5">
      <c r="A59" s="21" t="s">
        <v>72</v>
      </c>
      <c r="B59" s="15">
        <v>0.82576723320000023</v>
      </c>
      <c r="C59" s="15">
        <v>0.90020986022620919</v>
      </c>
      <c r="D59" s="15">
        <v>0.83652165339091145</v>
      </c>
      <c r="E59" s="15">
        <v>0.99077707146079286</v>
      </c>
      <c r="F59" s="15">
        <v>0.9756289825600839</v>
      </c>
      <c r="G59" s="15">
        <v>1.1216730470115723</v>
      </c>
      <c r="H59" s="15">
        <v>1.4548383725833212</v>
      </c>
      <c r="I59" s="15">
        <v>2.12757051421349</v>
      </c>
      <c r="J59" s="16">
        <v>2.7867562032188249</v>
      </c>
    </row>
    <row r="60" spans="1:10" ht="14.5">
      <c r="A60" s="21" t="s">
        <v>73</v>
      </c>
      <c r="B60" s="15">
        <v>1.9229840567849644E-5</v>
      </c>
      <c r="C60" s="15">
        <v>4.7011480977611567E-5</v>
      </c>
      <c r="D60" s="15">
        <v>1.3612178494880445E-4</v>
      </c>
      <c r="E60" s="15">
        <v>4.2610675296758996E-4</v>
      </c>
      <c r="F60" s="15">
        <v>5.4093558071990455E-4</v>
      </c>
      <c r="G60" s="15">
        <v>5.7136128102829226E-4</v>
      </c>
      <c r="H60" s="15">
        <v>5.8262966158257289E-4</v>
      </c>
      <c r="I60" s="15">
        <v>5.9508654819208319E-4</v>
      </c>
      <c r="J60" s="16">
        <v>6.1945794769674412E-4</v>
      </c>
    </row>
    <row r="61" spans="1:10" ht="14.5">
      <c r="A61" s="21" t="s">
        <v>74</v>
      </c>
      <c r="B61" s="15">
        <v>1.000000000000044E-4</v>
      </c>
      <c r="C61" s="15">
        <v>1.9268323635407924E-5</v>
      </c>
      <c r="D61" s="15">
        <v>5.5321974990591577E-4</v>
      </c>
      <c r="E61" s="15">
        <v>2.3467489786331316E-3</v>
      </c>
      <c r="F61" s="15">
        <v>2.7015052795026891E-3</v>
      </c>
      <c r="G61" s="15">
        <v>2.793541357576482E-3</v>
      </c>
      <c r="H61" s="15">
        <v>2.704789791152126E-3</v>
      </c>
      <c r="I61" s="15">
        <v>2.5318115578701638E-3</v>
      </c>
      <c r="J61" s="16">
        <v>2.3968859054463503E-3</v>
      </c>
    </row>
    <row r="62" spans="1:10" ht="14.5">
      <c r="A62" s="21" t="s">
        <v>75</v>
      </c>
      <c r="B62" s="15">
        <v>0.10949980069382355</v>
      </c>
      <c r="C62" s="15">
        <v>0.14508085540071794</v>
      </c>
      <c r="D62" s="15">
        <v>0.18667227146164803</v>
      </c>
      <c r="E62" s="15">
        <v>0.21931245036453662</v>
      </c>
      <c r="F62" s="15">
        <v>0.19810890673893086</v>
      </c>
      <c r="G62" s="15">
        <v>0.22076264002222015</v>
      </c>
      <c r="H62" s="15">
        <v>0.22677765754142154</v>
      </c>
      <c r="I62" s="15">
        <v>0.22476023189246389</v>
      </c>
      <c r="J62" s="16">
        <v>0.22747124639188604</v>
      </c>
    </row>
    <row r="63" spans="1:10" ht="14.5">
      <c r="A63" s="21" t="s">
        <v>76</v>
      </c>
      <c r="B63" s="15">
        <v>5.4749900346911767E-2</v>
      </c>
      <c r="C63" s="15">
        <v>0.13533817924941949</v>
      </c>
      <c r="D63" s="15">
        <v>0.2305996738867554</v>
      </c>
      <c r="E63" s="15">
        <v>0.24760958065645716</v>
      </c>
      <c r="F63" s="15">
        <v>0.21149416827934189</v>
      </c>
      <c r="G63" s="15">
        <v>0.2329257928536981</v>
      </c>
      <c r="H63" s="15">
        <v>0.22981715459424135</v>
      </c>
      <c r="I63" s="15">
        <v>0.21867674318168825</v>
      </c>
      <c r="J63" s="16">
        <v>0.21413350494069205</v>
      </c>
    </row>
    <row r="64" spans="1:10" ht="14.5">
      <c r="A64" s="21" t="s">
        <v>77</v>
      </c>
      <c r="B64" s="15">
        <v>2.0000000000014831E-5</v>
      </c>
      <c r="C64" s="15">
        <v>6.1833394081114216E-6</v>
      </c>
      <c r="D64" s="15">
        <v>1.6440447599902158E-5</v>
      </c>
      <c r="E64" s="15">
        <v>1.2145064222204586E-5</v>
      </c>
      <c r="F64" s="15">
        <v>1.2884196550750816E-5</v>
      </c>
      <c r="G64" s="15">
        <v>1.3811562428808884E-5</v>
      </c>
      <c r="H64" s="15">
        <v>1.74333434718604E-5</v>
      </c>
      <c r="I64" s="15">
        <v>1.653242881568347E-5</v>
      </c>
      <c r="J64" s="16">
        <v>1.5217241921151314E-5</v>
      </c>
    </row>
    <row r="65" spans="1:10" ht="14.5">
      <c r="A65" s="21" t="s">
        <v>78</v>
      </c>
      <c r="B65" s="15">
        <v>2.0000000000000086E-5</v>
      </c>
      <c r="C65" s="15">
        <v>2.7831246350792956E-6</v>
      </c>
      <c r="D65" s="15">
        <v>3.2569831640362505E-5</v>
      </c>
      <c r="E65" s="15">
        <v>4.1574608124233204E-3</v>
      </c>
      <c r="F65" s="15">
        <v>8.1070209405260472E-3</v>
      </c>
      <c r="G65" s="15">
        <v>7.3902517888599188E-3</v>
      </c>
      <c r="H65" s="15">
        <v>6.5836832385272725E-3</v>
      </c>
      <c r="I65" s="15">
        <v>6.0122928671719981E-3</v>
      </c>
      <c r="J65" s="16">
        <v>5.5136862202326865E-3</v>
      </c>
    </row>
    <row r="66" spans="1:10" ht="14.5">
      <c r="A66" s="21" t="s">
        <v>79</v>
      </c>
      <c r="B66" s="15">
        <v>4.0075984884846183E-10</v>
      </c>
      <c r="C66" s="15">
        <v>2.5230643294001914E-6</v>
      </c>
      <c r="D66" s="15">
        <v>2.1744486879246453E-6</v>
      </c>
      <c r="E66" s="15">
        <v>1.9121108119591066E-6</v>
      </c>
      <c r="F66" s="15">
        <v>1.5416874926396481E-6</v>
      </c>
      <c r="G66" s="15">
        <v>7.9261450165772239E-4</v>
      </c>
      <c r="H66" s="15">
        <v>1.7731854492985554E-3</v>
      </c>
      <c r="I66" s="15">
        <v>2.2759555135372718E-3</v>
      </c>
      <c r="J66" s="16">
        <v>2.9626079097106977E-3</v>
      </c>
    </row>
    <row r="67" spans="1:10" ht="14.5">
      <c r="A67" s="21" t="s">
        <v>80</v>
      </c>
      <c r="B67" s="15">
        <v>10.780789637033536</v>
      </c>
      <c r="C67" s="15">
        <v>9.6472390570116602</v>
      </c>
      <c r="D67" s="15">
        <v>9.2906363521713367</v>
      </c>
      <c r="E67" s="15">
        <v>10.244557080855083</v>
      </c>
      <c r="F67" s="15">
        <v>10.813258043067018</v>
      </c>
      <c r="G67" s="15">
        <v>11.408507714805326</v>
      </c>
      <c r="H67" s="15">
        <v>12.028598145962112</v>
      </c>
      <c r="I67" s="15">
        <v>12.66733331571859</v>
      </c>
      <c r="J67" s="16">
        <v>13.279581097178324</v>
      </c>
    </row>
    <row r="68" spans="1:10" ht="14.5">
      <c r="A68" s="21" t="s">
        <v>81</v>
      </c>
      <c r="B68" s="15">
        <v>1.1521490328627424</v>
      </c>
      <c r="C68" s="15">
        <v>1.141777059037175</v>
      </c>
      <c r="D68" s="15">
        <v>1.1182878431138852</v>
      </c>
      <c r="E68" s="15">
        <v>1.248106300741999</v>
      </c>
      <c r="F68" s="15">
        <v>1.3111037041094626</v>
      </c>
      <c r="G68" s="15">
        <v>1.3733894840286585</v>
      </c>
      <c r="H68" s="15">
        <v>1.4329743184739867</v>
      </c>
      <c r="I68" s="15">
        <v>1.4826612385690605</v>
      </c>
      <c r="J68" s="16">
        <v>1.536508283216701</v>
      </c>
    </row>
    <row r="69" spans="1:10" ht="14.5">
      <c r="A69" s="21" t="s">
        <v>82</v>
      </c>
      <c r="B69" s="15">
        <v>0.48465797860534165</v>
      </c>
      <c r="C69" s="15">
        <v>0.45507090681992562</v>
      </c>
      <c r="D69" s="15">
        <v>0.38276743906475136</v>
      </c>
      <c r="E69" s="15">
        <v>0.47784713828600217</v>
      </c>
      <c r="F69" s="15">
        <v>0.50647600929027703</v>
      </c>
      <c r="G69" s="15">
        <v>0.53722146909171553</v>
      </c>
      <c r="H69" s="15">
        <v>0.5703244709977312</v>
      </c>
      <c r="I69" s="15">
        <v>0.59940173550848963</v>
      </c>
      <c r="J69" s="16">
        <v>0.63069631765336553</v>
      </c>
    </row>
    <row r="70" spans="1:10" s="2" customFormat="1" ht="14.5">
      <c r="A70" s="21" t="s">
        <v>83</v>
      </c>
      <c r="B70" s="15">
        <v>1.3347874632384729</v>
      </c>
      <c r="C70" s="15">
        <v>1.2582670912166856</v>
      </c>
      <c r="D70" s="15">
        <v>1.0656966125947398</v>
      </c>
      <c r="E70" s="15">
        <v>1.3221058694121246</v>
      </c>
      <c r="F70" s="15">
        <v>1.4393137252574133</v>
      </c>
      <c r="G70" s="15">
        <v>1.5356963513821087</v>
      </c>
      <c r="H70" s="15">
        <v>1.629689447630152</v>
      </c>
      <c r="I70" s="15">
        <v>1.7246409048350653</v>
      </c>
      <c r="J70" s="16">
        <v>1.8405356275448856</v>
      </c>
    </row>
    <row r="71" spans="1:10" s="2" customFormat="1" ht="14.5">
      <c r="A71" s="21" t="s">
        <v>32</v>
      </c>
      <c r="B71" s="15">
        <v>2.2229999999999942E-8</v>
      </c>
      <c r="C71" s="15">
        <v>1.8991141071707228E-8</v>
      </c>
      <c r="D71" s="15">
        <v>1.8836331481799282E-8</v>
      </c>
      <c r="E71" s="15">
        <v>2.287696911615616E-9</v>
      </c>
      <c r="F71" s="15">
        <v>1.0483056781160078E-8</v>
      </c>
      <c r="G71" s="15">
        <v>1.5931142124491162E-7</v>
      </c>
      <c r="H71" s="15">
        <v>4.9522154807258963E-7</v>
      </c>
      <c r="I71" s="15">
        <v>0.27587322018988159</v>
      </c>
      <c r="J71" s="16">
        <v>0.67642190443942596</v>
      </c>
    </row>
    <row r="72" spans="1:10" s="2" customFormat="1" ht="14.5">
      <c r="A72" s="21" t="s">
        <v>33</v>
      </c>
      <c r="B72" s="15">
        <v>1.8637999999999948E-8</v>
      </c>
      <c r="C72" s="15">
        <v>1.5911408722727471E-8</v>
      </c>
      <c r="D72" s="15">
        <v>1.5562463442449999E-8</v>
      </c>
      <c r="E72" s="15">
        <v>0</v>
      </c>
      <c r="F72" s="15">
        <v>0</v>
      </c>
      <c r="G72" s="15">
        <v>0</v>
      </c>
      <c r="H72" s="15">
        <v>0</v>
      </c>
      <c r="I72" s="15">
        <v>0.16733673926019973</v>
      </c>
      <c r="J72" s="16">
        <v>0.38502414764368303</v>
      </c>
    </row>
    <row r="73" spans="1:10" ht="14.5">
      <c r="A73" s="21" t="s">
        <v>84</v>
      </c>
      <c r="B73" s="15">
        <v>3.8279999999999897E-9</v>
      </c>
      <c r="C73" s="15">
        <v>3.2575291479859105E-9</v>
      </c>
      <c r="D73" s="15">
        <v>3.1574610740715587E-9</v>
      </c>
      <c r="E73" s="15">
        <v>0</v>
      </c>
      <c r="F73" s="15">
        <v>0</v>
      </c>
      <c r="G73" s="15">
        <v>0</v>
      </c>
      <c r="H73" s="15">
        <v>0</v>
      </c>
      <c r="I73" s="15">
        <v>3.3549469086289981E-2</v>
      </c>
      <c r="J73" s="16">
        <v>7.5973544886568906E-2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BA6E4-618D-4800-B01A-344BFDAC2876}">
  <sheetPr codeName="Sheet9"/>
  <dimension ref="A1:AS73"/>
  <sheetViews>
    <sheetView workbookViewId="0">
      <pane ySplit="1" topLeftCell="A2" activePane="bottomLeft" state="frozen"/>
      <selection sqref="A1:K24"/>
      <selection pane="bottomLeft" activeCell="A2" sqref="A2"/>
    </sheetView>
  </sheetViews>
  <sheetFormatPr defaultColWidth="8" defaultRowHeight="13"/>
  <cols>
    <col min="1" max="1" width="44.5" style="1" bestFit="1" customWidth="1"/>
    <col min="2" max="2" width="9.33203125" style="1" customWidth="1"/>
    <col min="3" max="10" width="9.33203125" style="3" customWidth="1"/>
    <col min="11" max="16384" width="8" style="4"/>
  </cols>
  <sheetData>
    <row r="1" spans="1:10" s="2" customFormat="1" ht="15.5">
      <c r="A1" s="25" t="s">
        <v>13</v>
      </c>
      <c r="B1" s="24" t="s">
        <v>4</v>
      </c>
      <c r="C1" s="24" t="s">
        <v>5</v>
      </c>
      <c r="D1" s="24" t="s">
        <v>6</v>
      </c>
      <c r="E1" s="24" t="s">
        <v>7</v>
      </c>
      <c r="F1" s="24" t="s">
        <v>8</v>
      </c>
      <c r="G1" s="24" t="s">
        <v>9</v>
      </c>
      <c r="H1" s="24" t="s">
        <v>10</v>
      </c>
      <c r="I1" s="24" t="s">
        <v>11</v>
      </c>
      <c r="J1" s="24" t="s">
        <v>12</v>
      </c>
    </row>
    <row r="2" spans="1:10" s="2" customFormat="1" ht="15.75" customHeight="1">
      <c r="A2" s="22" t="s">
        <v>3</v>
      </c>
      <c r="B2" s="22"/>
      <c r="C2" s="22"/>
      <c r="D2" s="22"/>
      <c r="E2" s="22"/>
      <c r="F2" s="22"/>
      <c r="G2" s="22"/>
      <c r="H2" s="22"/>
      <c r="I2" s="22"/>
      <c r="J2" s="22"/>
    </row>
    <row r="3" spans="1:10" s="2" customFormat="1" ht="14.5">
      <c r="A3" s="20" t="s">
        <v>14</v>
      </c>
      <c r="B3" s="19"/>
      <c r="C3" s="19"/>
      <c r="D3" s="23"/>
      <c r="E3" s="19"/>
      <c r="F3" s="23"/>
      <c r="G3" s="19"/>
      <c r="H3" s="23"/>
      <c r="I3" s="19"/>
      <c r="J3" s="23"/>
    </row>
    <row r="4" spans="1:10" s="2" customFormat="1" ht="14.5">
      <c r="A4" s="21" t="s">
        <v>15</v>
      </c>
      <c r="B4" s="15">
        <v>2843.9365387067292</v>
      </c>
      <c r="C4" s="15">
        <v>2818.0171559663304</v>
      </c>
      <c r="D4" s="15">
        <v>2749.0719495302747</v>
      </c>
      <c r="E4" s="15">
        <v>3085.7470600747902</v>
      </c>
      <c r="F4" s="15">
        <v>3255.4923296292427</v>
      </c>
      <c r="G4" s="15">
        <v>3480.2800722099273</v>
      </c>
      <c r="H4" s="15">
        <v>3792.8626068139683</v>
      </c>
      <c r="I4" s="15">
        <v>4131.5075286003266</v>
      </c>
      <c r="J4" s="16">
        <v>4477.4591627836253</v>
      </c>
    </row>
    <row r="5" spans="1:10" s="2" customFormat="1" ht="14.5">
      <c r="A5" s="21" t="s">
        <v>16</v>
      </c>
      <c r="B5" s="15">
        <v>634.7303848419391</v>
      </c>
      <c r="C5" s="15">
        <v>637.09247089153394</v>
      </c>
      <c r="D5" s="15">
        <v>635.01871637277998</v>
      </c>
      <c r="E5" s="15">
        <v>711.40144420353295</v>
      </c>
      <c r="F5" s="15">
        <v>746.14652117260698</v>
      </c>
      <c r="G5" s="15">
        <v>791.12247704993217</v>
      </c>
      <c r="H5" s="15">
        <v>854.17486068309506</v>
      </c>
      <c r="I5" s="15">
        <v>921.82594091877604</v>
      </c>
      <c r="J5" s="16">
        <v>990.94094088137922</v>
      </c>
    </row>
    <row r="6" spans="1:10" s="2" customFormat="1" ht="14.5">
      <c r="A6" s="21" t="s">
        <v>17</v>
      </c>
      <c r="B6" s="15">
        <v>702.6721420897594</v>
      </c>
      <c r="C6" s="15">
        <v>716.81683227963049</v>
      </c>
      <c r="D6" s="15">
        <v>694.06867941970688</v>
      </c>
      <c r="E6" s="15">
        <v>772.63637499056938</v>
      </c>
      <c r="F6" s="15">
        <v>810.95090464688815</v>
      </c>
      <c r="G6" s="15">
        <v>862.98468452370253</v>
      </c>
      <c r="H6" s="15">
        <v>937.04537223418424</v>
      </c>
      <c r="I6" s="15">
        <v>1015.878643916365</v>
      </c>
      <c r="J6" s="16">
        <v>1096.3486066839866</v>
      </c>
    </row>
    <row r="7" spans="1:10" s="2" customFormat="1" ht="14.5">
      <c r="A7" s="21" t="s">
        <v>18</v>
      </c>
      <c r="B7" s="15">
        <v>1618.8552093413671</v>
      </c>
      <c r="C7" s="15">
        <v>1521.8579749512237</v>
      </c>
      <c r="D7" s="15">
        <v>1466.9133336795981</v>
      </c>
      <c r="E7" s="15">
        <v>1652.3890005838132</v>
      </c>
      <c r="F7" s="15">
        <v>1743.4169284702439</v>
      </c>
      <c r="G7" s="15">
        <v>1861.8837945404482</v>
      </c>
      <c r="H7" s="15">
        <v>2028.0357938792063</v>
      </c>
      <c r="I7" s="15">
        <v>2206.7521315912668</v>
      </c>
      <c r="J7" s="16">
        <v>2389.4498625854999</v>
      </c>
    </row>
    <row r="8" spans="1:10" s="2" customFormat="1" ht="14.5">
      <c r="A8" s="21" t="s">
        <v>19</v>
      </c>
      <c r="B8" s="15">
        <v>725.78004097116354</v>
      </c>
      <c r="C8" s="15">
        <v>773.61250567453442</v>
      </c>
      <c r="D8" s="15">
        <v>769.06214562496359</v>
      </c>
      <c r="E8" s="15">
        <v>902.58876117365094</v>
      </c>
      <c r="F8" s="15">
        <v>980.89431871797581</v>
      </c>
      <c r="G8" s="15">
        <v>1066.185188374664</v>
      </c>
      <c r="H8" s="15">
        <v>1172.2436995703993</v>
      </c>
      <c r="I8" s="15">
        <v>1290.0205820140452</v>
      </c>
      <c r="J8" s="16">
        <v>1418.2328341893651</v>
      </c>
    </row>
    <row r="9" spans="1:10" s="2" customFormat="1" ht="14.5">
      <c r="A9" s="21" t="s">
        <v>20</v>
      </c>
      <c r="B9" s="15">
        <v>838.10123853749724</v>
      </c>
      <c r="C9" s="15">
        <v>831.3626278305901</v>
      </c>
      <c r="D9" s="15">
        <v>815.9909255667709</v>
      </c>
      <c r="E9" s="15">
        <v>953.26852087677491</v>
      </c>
      <c r="F9" s="15">
        <v>1025.916343378472</v>
      </c>
      <c r="G9" s="15">
        <v>1101.8960722788217</v>
      </c>
      <c r="H9" s="15">
        <v>1198.6371195529166</v>
      </c>
      <c r="I9" s="15">
        <v>1302.9697698401244</v>
      </c>
      <c r="J9" s="16">
        <v>1417.5130815566069</v>
      </c>
    </row>
    <row r="10" spans="1:10" s="2" customFormat="1" ht="14.5">
      <c r="A10" s="21" t="s">
        <v>21</v>
      </c>
      <c r="B10" s="17">
        <v>-3.9494973265968653E-2</v>
      </c>
      <c r="C10" s="17">
        <v>-2.0493176215690037E-2</v>
      </c>
      <c r="D10" s="17">
        <v>-1.7070771810765405E-2</v>
      </c>
      <c r="E10" s="17">
        <v>-1.6423821757411198E-2</v>
      </c>
      <c r="F10" s="17">
        <v>-1.3829559434294104E-2</v>
      </c>
      <c r="G10" s="17">
        <v>-1.026092244394626E-2</v>
      </c>
      <c r="H10" s="17">
        <v>-6.9587071082145013E-3</v>
      </c>
      <c r="I10" s="17">
        <v>-3.1342525062434358E-3</v>
      </c>
      <c r="J10" s="18">
        <v>1.6075023949759583E-4</v>
      </c>
    </row>
    <row r="11" spans="1:10" s="2" customFormat="1" ht="14.5">
      <c r="A11" s="20" t="s">
        <v>22</v>
      </c>
      <c r="B11" s="19"/>
      <c r="C11" s="23"/>
      <c r="D11" s="19"/>
      <c r="E11" s="23"/>
      <c r="F11" s="19"/>
      <c r="G11" s="23"/>
      <c r="H11" s="19"/>
      <c r="I11" s="23"/>
      <c r="J11" s="5"/>
    </row>
    <row r="12" spans="1:10" s="2" customFormat="1" ht="14.5">
      <c r="A12" s="21" t="s">
        <v>23</v>
      </c>
      <c r="B12" s="15">
        <v>26.710087859817296</v>
      </c>
      <c r="C12" s="15">
        <v>26.684448851839644</v>
      </c>
      <c r="D12" s="15">
        <v>24.98028325599682</v>
      </c>
      <c r="E12" s="15">
        <v>27.036505131891616</v>
      </c>
      <c r="F12" s="15">
        <v>27.168073442039358</v>
      </c>
      <c r="G12" s="15">
        <v>27.046460048066379</v>
      </c>
      <c r="H12" s="15">
        <v>26.985362626485173</v>
      </c>
      <c r="I12" s="15">
        <v>26.99716751748279</v>
      </c>
      <c r="J12" s="16">
        <v>26.923888501328257</v>
      </c>
    </row>
    <row r="13" spans="1:10" s="2" customFormat="1" ht="14.5">
      <c r="A13" s="21" t="s">
        <v>24</v>
      </c>
      <c r="B13" s="15">
        <v>66.16597999999999</v>
      </c>
      <c r="C13" s="15">
        <v>66.45815300000011</v>
      </c>
      <c r="D13" s="15">
        <v>67.197367000000114</v>
      </c>
      <c r="E13" s="15">
        <v>68.03680800000015</v>
      </c>
      <c r="F13" s="15">
        <v>68.749400000000151</v>
      </c>
      <c r="G13" s="15">
        <v>69.354321000000184</v>
      </c>
      <c r="H13" s="15">
        <v>69.802409000000225</v>
      </c>
      <c r="I13" s="15">
        <v>70.015780000000191</v>
      </c>
      <c r="J13" s="16">
        <v>70.010903000000212</v>
      </c>
    </row>
    <row r="14" spans="1:10" s="2" customFormat="1" ht="14.5">
      <c r="A14" s="21" t="s">
        <v>25</v>
      </c>
      <c r="B14" s="15">
        <v>29.791430869268794</v>
      </c>
      <c r="C14" s="15">
        <v>29.820715840349283</v>
      </c>
      <c r="D14" s="15">
        <v>27.537567035490603</v>
      </c>
      <c r="E14" s="15">
        <v>29.707588300007487</v>
      </c>
      <c r="F14" s="15">
        <v>29.752335911144865</v>
      </c>
      <c r="G14" s="15">
        <v>29.581761111471913</v>
      </c>
      <c r="H14" s="15">
        <v>29.476019098335563</v>
      </c>
      <c r="I14" s="15">
        <v>29.4579219363821</v>
      </c>
      <c r="J14" s="16">
        <v>29.329063924561204</v>
      </c>
    </row>
    <row r="15" spans="1:10" s="2" customFormat="1" ht="14.5">
      <c r="A15" s="21" t="s">
        <v>26</v>
      </c>
      <c r="B15" s="15">
        <v>41.953896</v>
      </c>
      <c r="C15" s="15">
        <v>41.877855000000004</v>
      </c>
      <c r="D15" s="15">
        <v>41.430596999999992</v>
      </c>
      <c r="E15" s="15">
        <v>41.322677000000006</v>
      </c>
      <c r="F15" s="15">
        <v>41.082597999999997</v>
      </c>
      <c r="G15" s="15">
        <v>40.535805000000003</v>
      </c>
      <c r="H15" s="15">
        <v>39.925159999999998</v>
      </c>
      <c r="I15" s="15">
        <v>39.706639999999993</v>
      </c>
      <c r="J15" s="16">
        <v>39.355049999999991</v>
      </c>
    </row>
    <row r="16" spans="1:10" s="2" customFormat="1" ht="14.5">
      <c r="A16" s="21" t="s">
        <v>27</v>
      </c>
      <c r="B16" s="17">
        <v>0.1034305140620165</v>
      </c>
      <c r="C16" s="17">
        <v>0.10517074792235763</v>
      </c>
      <c r="D16" s="17">
        <v>9.2865276594622223E-2</v>
      </c>
      <c r="E16" s="17">
        <v>8.9912487716655387E-2</v>
      </c>
      <c r="F16" s="17">
        <v>8.685914533982747E-2</v>
      </c>
      <c r="G16" s="17">
        <v>8.5704872466918672E-2</v>
      </c>
      <c r="H16" s="17">
        <v>8.4497722149699472E-2</v>
      </c>
      <c r="I16" s="17">
        <v>8.353455563544486E-2</v>
      </c>
      <c r="J16" s="18">
        <v>8.2006552591934276E-2</v>
      </c>
    </row>
    <row r="17" spans="1:10" ht="14.5">
      <c r="A17" s="20" t="s">
        <v>34</v>
      </c>
    </row>
    <row r="18" spans="1:10" ht="14.5">
      <c r="A18" s="20" t="s">
        <v>35</v>
      </c>
      <c r="B18" s="19"/>
      <c r="C18" s="23"/>
      <c r="D18" s="19"/>
      <c r="E18" s="23"/>
      <c r="F18" s="19"/>
      <c r="G18" s="23"/>
      <c r="H18" s="19"/>
      <c r="I18" s="23"/>
      <c r="J18" s="5"/>
    </row>
    <row r="19" spans="1:10" ht="14.5">
      <c r="A19" s="21" t="s">
        <v>36</v>
      </c>
      <c r="B19" s="15">
        <v>45.244235804404042</v>
      </c>
      <c r="C19" s="15">
        <v>43.553304575756265</v>
      </c>
      <c r="D19" s="15">
        <v>41.363585787614667</v>
      </c>
      <c r="E19" s="15">
        <v>46.487917498497296</v>
      </c>
      <c r="F19" s="15">
        <v>47.489960884474115</v>
      </c>
      <c r="G19" s="15">
        <v>48.303589039335669</v>
      </c>
      <c r="H19" s="15">
        <v>49.700984610512364</v>
      </c>
      <c r="I19" s="15">
        <v>50.772009860758331</v>
      </c>
      <c r="J19" s="16">
        <v>52.299499282993338</v>
      </c>
    </row>
    <row r="20" spans="1:10" ht="14.5">
      <c r="A20" s="21" t="s">
        <v>37</v>
      </c>
      <c r="B20" s="15">
        <v>12.286292598327709</v>
      </c>
      <c r="C20" s="15">
        <v>12.116613433261818</v>
      </c>
      <c r="D20" s="15">
        <v>11.765764276576764</v>
      </c>
      <c r="E20" s="15">
        <v>14.952086618513029</v>
      </c>
      <c r="F20" s="15">
        <v>16.55120976150959</v>
      </c>
      <c r="G20" s="15">
        <v>17.315492459262735</v>
      </c>
      <c r="H20" s="15">
        <v>18.137013120235331</v>
      </c>
      <c r="I20" s="15">
        <v>18.807201167936427</v>
      </c>
      <c r="J20" s="16">
        <v>20.848771913184265</v>
      </c>
    </row>
    <row r="21" spans="1:10" ht="14.5">
      <c r="A21" s="21" t="s">
        <v>38</v>
      </c>
      <c r="B21" s="15">
        <v>2.4416641060516739</v>
      </c>
      <c r="C21" s="15">
        <v>2.3345575339987379</v>
      </c>
      <c r="D21" s="15">
        <v>2.1872861052288908</v>
      </c>
      <c r="E21" s="15">
        <v>2.5516874117952848</v>
      </c>
      <c r="F21" s="15">
        <v>2.618395228648045</v>
      </c>
      <c r="G21" s="15">
        <v>2.6231071080643531</v>
      </c>
      <c r="H21" s="15">
        <v>2.6504325917710347</v>
      </c>
      <c r="I21" s="15">
        <v>2.6643841726480142</v>
      </c>
      <c r="J21" s="16">
        <v>2.8176648404196012</v>
      </c>
    </row>
    <row r="22" spans="1:10" ht="14.5">
      <c r="A22" s="21" t="s">
        <v>39</v>
      </c>
      <c r="B22" s="15">
        <v>7.3994862497467304</v>
      </c>
      <c r="C22" s="15">
        <v>7.256693192836364</v>
      </c>
      <c r="D22" s="15">
        <v>6.9748127693828526</v>
      </c>
      <c r="E22" s="15">
        <v>7.8237320440636937</v>
      </c>
      <c r="F22" s="15">
        <v>8.3008348921578019</v>
      </c>
      <c r="G22" s="15">
        <v>8.7229459789390802</v>
      </c>
      <c r="H22" s="15">
        <v>9.2748445291652573</v>
      </c>
      <c r="I22" s="15">
        <v>9.9300705294666454</v>
      </c>
      <c r="J22" s="16">
        <v>10.570900438577425</v>
      </c>
    </row>
    <row r="23" spans="1:10" ht="14.5">
      <c r="A23" s="21" t="s">
        <v>28</v>
      </c>
      <c r="B23" s="15">
        <v>0.1315032905550024</v>
      </c>
      <c r="C23" s="15">
        <v>0.1113802687819935</v>
      </c>
      <c r="D23" s="15">
        <v>8.5995271062030476E-2</v>
      </c>
      <c r="E23" s="15">
        <v>7.5033283614598073E-2</v>
      </c>
      <c r="F23" s="15">
        <v>7.1042675651836848E-2</v>
      </c>
      <c r="G23" s="15">
        <v>6.7923617157436583E-2</v>
      </c>
      <c r="H23" s="15">
        <v>6.7405339044757748E-2</v>
      </c>
      <c r="I23" s="15">
        <v>7.4263829758833541E-2</v>
      </c>
      <c r="J23" s="16">
        <v>7.3595544576367217E-2</v>
      </c>
    </row>
    <row r="24" spans="1:10" ht="14.5">
      <c r="A24" s="21" t="s">
        <v>40</v>
      </c>
      <c r="B24" s="15">
        <v>0.66768714391592376</v>
      </c>
      <c r="C24" s="15">
        <v>0.63536068706795201</v>
      </c>
      <c r="D24" s="15">
        <v>0.49308964065544431</v>
      </c>
      <c r="E24" s="15">
        <v>0.56373542523899034</v>
      </c>
      <c r="F24" s="15">
        <v>0.61796954200949672</v>
      </c>
      <c r="G24" s="15">
        <v>0.62803770991567387</v>
      </c>
      <c r="H24" s="15">
        <v>0.62381467293630943</v>
      </c>
      <c r="I24" s="15">
        <v>0.59504955219789502</v>
      </c>
      <c r="J24" s="16">
        <v>0.58958991650477843</v>
      </c>
    </row>
    <row r="25" spans="1:10" ht="14.5">
      <c r="A25" s="21" t="s">
        <v>29</v>
      </c>
      <c r="B25" s="15">
        <v>55.214993197196478</v>
      </c>
      <c r="C25" s="15">
        <v>52.607356759982345</v>
      </c>
      <c r="D25" s="15">
        <v>42.23922821179076</v>
      </c>
      <c r="E25" s="15">
        <v>45.874927412177456</v>
      </c>
      <c r="F25" s="15">
        <v>48.501147193402318</v>
      </c>
      <c r="G25" s="15">
        <v>48.40710032354626</v>
      </c>
      <c r="H25" s="15">
        <v>47.631274414284078</v>
      </c>
      <c r="I25" s="15">
        <v>45.334441626480611</v>
      </c>
      <c r="J25" s="16">
        <v>44.489597517503199</v>
      </c>
    </row>
    <row r="26" spans="1:10" ht="14.5">
      <c r="A26" s="21" t="s">
        <v>41</v>
      </c>
      <c r="B26" s="15">
        <v>3.7081684288463469E-3</v>
      </c>
      <c r="C26" s="15">
        <v>2.4210601155981847E-3</v>
      </c>
      <c r="D26" s="15">
        <v>1.4857140220629536E-3</v>
      </c>
      <c r="E26" s="15">
        <v>1.5709335418704225E-3</v>
      </c>
      <c r="F26" s="15">
        <v>1.5168380897563386E-3</v>
      </c>
      <c r="G26" s="15">
        <v>1.2607327819772463E-3</v>
      </c>
      <c r="H26" s="15">
        <v>1.0334571880129346E-3</v>
      </c>
      <c r="I26" s="15">
        <v>7.79853347605661E-4</v>
      </c>
      <c r="J26" s="16">
        <v>7.0623439883059087E-4</v>
      </c>
    </row>
    <row r="27" spans="1:10" ht="14.5">
      <c r="A27" s="21" t="s">
        <v>30</v>
      </c>
      <c r="B27" s="15">
        <v>0.21234297042894157</v>
      </c>
      <c r="C27" s="15">
        <v>0.16631516858589004</v>
      </c>
      <c r="D27" s="15">
        <v>0.14697381108966642</v>
      </c>
      <c r="E27" s="15">
        <v>0.13609463790197035</v>
      </c>
      <c r="F27" s="15">
        <v>0.12915577726420627</v>
      </c>
      <c r="G27" s="15">
        <v>0.11832186176709661</v>
      </c>
      <c r="H27" s="15">
        <v>0.10633044812726575</v>
      </c>
      <c r="I27" s="15">
        <v>9.2189869218815473E-2</v>
      </c>
      <c r="J27" s="16">
        <v>7.5789921967302845E-2</v>
      </c>
    </row>
    <row r="28" spans="1:10" ht="14.5">
      <c r="A28" s="21" t="s">
        <v>42</v>
      </c>
      <c r="B28" s="15">
        <v>67.998915935163154</v>
      </c>
      <c r="C28" s="15">
        <v>65.848090092075196</v>
      </c>
      <c r="D28" s="15">
        <v>61.139588896876198</v>
      </c>
      <c r="E28" s="15">
        <v>68.83929041243556</v>
      </c>
      <c r="F28" s="15">
        <v>70.380159931526777</v>
      </c>
      <c r="G28" s="15">
        <v>74.229396319593505</v>
      </c>
      <c r="H28" s="15">
        <v>80.722680679899412</v>
      </c>
      <c r="I28" s="15">
        <v>87.879549188311643</v>
      </c>
      <c r="J28" s="16">
        <v>94.885128646401711</v>
      </c>
    </row>
    <row r="29" spans="1:10" ht="14.5">
      <c r="A29" s="21" t="s">
        <v>43</v>
      </c>
      <c r="B29" s="15">
        <v>39.522253264742531</v>
      </c>
      <c r="C29" s="15">
        <v>43.472019814515178</v>
      </c>
      <c r="D29" s="15">
        <v>40.616476791027878</v>
      </c>
      <c r="E29" s="15">
        <v>39.829765607878358</v>
      </c>
      <c r="F29" s="15">
        <v>37.597171000288746</v>
      </c>
      <c r="G29" s="15">
        <v>36.534929197229886</v>
      </c>
      <c r="H29" s="15">
        <v>36.216027723570797</v>
      </c>
      <c r="I29" s="15">
        <v>35.880920985234667</v>
      </c>
      <c r="J29" s="16">
        <v>35.079419140462008</v>
      </c>
    </row>
    <row r="30" spans="1:10" ht="14.5">
      <c r="A30" s="21" t="s">
        <v>44</v>
      </c>
      <c r="B30" s="15">
        <v>20.325793083446278</v>
      </c>
      <c r="C30" s="15">
        <v>21.547444901356766</v>
      </c>
      <c r="D30" s="15">
        <v>19.046954526056304</v>
      </c>
      <c r="E30" s="15">
        <v>17.749831240445086</v>
      </c>
      <c r="F30" s="15">
        <v>17.196115624540454</v>
      </c>
      <c r="G30" s="15">
        <v>16.405077544426987</v>
      </c>
      <c r="H30" s="15">
        <v>15.610817110066945</v>
      </c>
      <c r="I30" s="15">
        <v>14.436916171765288</v>
      </c>
      <c r="J30" s="16">
        <v>13.3901860558486</v>
      </c>
    </row>
    <row r="31" spans="1:10" ht="14.5">
      <c r="A31" s="21" t="s">
        <v>45</v>
      </c>
      <c r="B31" s="15">
        <v>73.759427933489093</v>
      </c>
      <c r="C31" s="15">
        <v>74.86113452533678</v>
      </c>
      <c r="D31" s="15">
        <v>71.018678512845227</v>
      </c>
      <c r="E31" s="15">
        <v>79.958540894946566</v>
      </c>
      <c r="F31" s="15">
        <v>81.764102760706294</v>
      </c>
      <c r="G31" s="15">
        <v>83.389064513651562</v>
      </c>
      <c r="H31" s="15">
        <v>86.06907239069244</v>
      </c>
      <c r="I31" s="15">
        <v>88.932516515072038</v>
      </c>
      <c r="J31" s="16">
        <v>91.245509534239019</v>
      </c>
    </row>
    <row r="32" spans="1:10" ht="14.5">
      <c r="A32" s="21" t="s">
        <v>46</v>
      </c>
      <c r="B32" s="15">
        <v>107.97471529300411</v>
      </c>
      <c r="C32" s="15">
        <v>108.29776172311085</v>
      </c>
      <c r="D32" s="15">
        <v>94.603384954304005</v>
      </c>
      <c r="E32" s="15">
        <v>91.96399311267426</v>
      </c>
      <c r="F32" s="15">
        <v>91.196820810706313</v>
      </c>
      <c r="G32" s="15">
        <v>90.014399117277875</v>
      </c>
      <c r="H32" s="15">
        <v>89.009210880108554</v>
      </c>
      <c r="I32" s="15">
        <v>86.787091969012721</v>
      </c>
      <c r="J32" s="16">
        <v>85.31885028083984</v>
      </c>
    </row>
    <row r="33" spans="1:10" ht="14.5">
      <c r="A33" s="21" t="s">
        <v>47</v>
      </c>
      <c r="B33" s="15">
        <v>41.435092553203908</v>
      </c>
      <c r="C33" s="15">
        <v>44.616195132419918</v>
      </c>
      <c r="D33" s="15">
        <v>42.987621415305895</v>
      </c>
      <c r="E33" s="15">
        <v>41.535879525372891</v>
      </c>
      <c r="F33" s="15">
        <v>42.05576845625086</v>
      </c>
      <c r="G33" s="15">
        <v>42.97867905111363</v>
      </c>
      <c r="H33" s="15">
        <v>44.631391407764184</v>
      </c>
      <c r="I33" s="15">
        <v>46.600188859372786</v>
      </c>
      <c r="J33" s="16">
        <v>48.634288889295682</v>
      </c>
    </row>
    <row r="34" spans="1:10" ht="14.5">
      <c r="A34" s="21" t="s">
        <v>48</v>
      </c>
      <c r="B34" s="15">
        <v>49.862175114750841</v>
      </c>
      <c r="C34" s="15">
        <v>50.17859182600283</v>
      </c>
      <c r="D34" s="15">
        <v>46.329319590280981</v>
      </c>
      <c r="E34" s="15">
        <v>50.848503157391178</v>
      </c>
      <c r="F34" s="15">
        <v>50.907622519230785</v>
      </c>
      <c r="G34" s="15">
        <v>51.360408022163206</v>
      </c>
      <c r="H34" s="15">
        <v>52.42566708860361</v>
      </c>
      <c r="I34" s="15">
        <v>53.755574471063539</v>
      </c>
      <c r="J34" s="16">
        <v>54.786704555646416</v>
      </c>
    </row>
    <row r="35" spans="1:10" ht="14.5">
      <c r="A35" s="21" t="s">
        <v>49</v>
      </c>
      <c r="B35" s="15">
        <v>55.153622527876401</v>
      </c>
      <c r="C35" s="15">
        <v>50.636761253281684</v>
      </c>
      <c r="D35" s="15">
        <v>47.411111235870735</v>
      </c>
      <c r="E35" s="15">
        <v>51.353378294366877</v>
      </c>
      <c r="F35" s="15">
        <v>52.266438501882455</v>
      </c>
      <c r="G35" s="15">
        <v>53.394303220614539</v>
      </c>
      <c r="H35" s="15">
        <v>55.735400663602483</v>
      </c>
      <c r="I35" s="15">
        <v>58.464614623471682</v>
      </c>
      <c r="J35" s="16">
        <v>61.685563397303412</v>
      </c>
    </row>
    <row r="36" spans="1:10" ht="14.5">
      <c r="A36" s="21" t="s">
        <v>50</v>
      </c>
      <c r="B36" s="15">
        <v>43.192108420922885</v>
      </c>
      <c r="C36" s="15">
        <v>43.729663645257872</v>
      </c>
      <c r="D36" s="15">
        <v>41.067225994056159</v>
      </c>
      <c r="E36" s="15">
        <v>42.917759506507295</v>
      </c>
      <c r="F36" s="15">
        <v>43.791956741301085</v>
      </c>
      <c r="G36" s="15">
        <v>44.668126203015539</v>
      </c>
      <c r="H36" s="15">
        <v>46.30836470751931</v>
      </c>
      <c r="I36" s="15">
        <v>47.986302453221853</v>
      </c>
      <c r="J36" s="16">
        <v>49.909480489049479</v>
      </c>
    </row>
    <row r="37" spans="1:10" ht="14.5">
      <c r="A37" s="21" t="s">
        <v>51</v>
      </c>
      <c r="B37" s="15">
        <v>58.994896841359903</v>
      </c>
      <c r="C37" s="15">
        <v>62.298629363204597</v>
      </c>
      <c r="D37" s="15">
        <v>55.972286952824149</v>
      </c>
      <c r="E37" s="15">
        <v>65.24199640201924</v>
      </c>
      <c r="F37" s="15">
        <v>64.586894868291651</v>
      </c>
      <c r="G37" s="15">
        <v>64.162480252928916</v>
      </c>
      <c r="H37" s="15">
        <v>64.280000862217918</v>
      </c>
      <c r="I37" s="15">
        <v>63.621763599714917</v>
      </c>
      <c r="J37" s="16">
        <v>61.469343752760466</v>
      </c>
    </row>
    <row r="38" spans="1:10" ht="14.5">
      <c r="A38" s="21" t="s">
        <v>52</v>
      </c>
      <c r="B38" s="15">
        <v>48.476781876705331</v>
      </c>
      <c r="C38" s="15">
        <v>46.287634998712214</v>
      </c>
      <c r="D38" s="15">
        <v>41.450516852187882</v>
      </c>
      <c r="E38" s="15">
        <v>44.018197760556639</v>
      </c>
      <c r="F38" s="15">
        <v>41.783445276690074</v>
      </c>
      <c r="G38" s="15">
        <v>40.532347760639965</v>
      </c>
      <c r="H38" s="15">
        <v>40.205063704153766</v>
      </c>
      <c r="I38" s="15">
        <v>40.137655554695705</v>
      </c>
      <c r="J38" s="16">
        <v>39.12796043754885</v>
      </c>
    </row>
    <row r="39" spans="1:10" ht="14.5">
      <c r="A39" s="21" t="s">
        <v>53</v>
      </c>
      <c r="B39" s="15">
        <v>88.386145356308162</v>
      </c>
      <c r="C39" s="15">
        <v>129.43069777506545</v>
      </c>
      <c r="D39" s="15">
        <v>123.25145379656361</v>
      </c>
      <c r="E39" s="15">
        <v>138.12295233760389</v>
      </c>
      <c r="F39" s="15">
        <v>139.87339307884002</v>
      </c>
      <c r="G39" s="15">
        <v>143.37242240353453</v>
      </c>
      <c r="H39" s="15">
        <v>149.40678145234139</v>
      </c>
      <c r="I39" s="15">
        <v>156.53372722859501</v>
      </c>
      <c r="J39" s="16">
        <v>161.42969248901287</v>
      </c>
    </row>
    <row r="40" spans="1:10" ht="14.5">
      <c r="A40" s="21" t="s">
        <v>54</v>
      </c>
      <c r="B40" s="15">
        <v>177.55719168505641</v>
      </c>
      <c r="C40" s="15">
        <v>160.91664940068065</v>
      </c>
      <c r="D40" s="15">
        <v>171.25577718496106</v>
      </c>
      <c r="E40" s="15">
        <v>180.46796228168458</v>
      </c>
      <c r="F40" s="15">
        <v>181.02838597728626</v>
      </c>
      <c r="G40" s="15">
        <v>192.07647785315507</v>
      </c>
      <c r="H40" s="15">
        <v>212.70449700666117</v>
      </c>
      <c r="I40" s="15">
        <v>237.03862979447734</v>
      </c>
      <c r="J40" s="16">
        <v>261.16973576297482</v>
      </c>
    </row>
    <row r="41" spans="1:10" ht="14.5">
      <c r="A41" s="21" t="s">
        <v>55</v>
      </c>
      <c r="B41" s="15">
        <v>56.029374125416005</v>
      </c>
      <c r="C41" s="15">
        <v>51.967513311604662</v>
      </c>
      <c r="D41" s="15">
        <v>49.044015853392594</v>
      </c>
      <c r="E41" s="15">
        <v>55.470663634361181</v>
      </c>
      <c r="F41" s="15">
        <v>56.817934038842139</v>
      </c>
      <c r="G41" s="15">
        <v>58.401611381061898</v>
      </c>
      <c r="H41" s="15">
        <v>60.795958239037461</v>
      </c>
      <c r="I41" s="15">
        <v>63.614629013179218</v>
      </c>
      <c r="J41" s="16">
        <v>65.529777865151559</v>
      </c>
    </row>
    <row r="42" spans="1:10" ht="14.5">
      <c r="A42" s="21" t="s">
        <v>56</v>
      </c>
      <c r="B42" s="15">
        <v>296.41738047309576</v>
      </c>
      <c r="C42" s="15">
        <v>289.04672300966593</v>
      </c>
      <c r="D42" s="15">
        <v>278.03576077891285</v>
      </c>
      <c r="E42" s="15">
        <v>308.61599153345958</v>
      </c>
      <c r="F42" s="15">
        <v>316.989288419454</v>
      </c>
      <c r="G42" s="15">
        <v>327.13630615675197</v>
      </c>
      <c r="H42" s="15">
        <v>341.34683454357804</v>
      </c>
      <c r="I42" s="15">
        <v>356.05568528736995</v>
      </c>
      <c r="J42" s="16">
        <v>370.11410172816068</v>
      </c>
    </row>
    <row r="43" spans="1:10" ht="14.5">
      <c r="A43" s="21" t="s">
        <v>57</v>
      </c>
      <c r="B43" s="15">
        <v>33.38030543276971</v>
      </c>
      <c r="C43" s="15">
        <v>32.709431398277921</v>
      </c>
      <c r="D43" s="15">
        <v>27.989592009504268</v>
      </c>
      <c r="E43" s="15">
        <v>35.831364774152526</v>
      </c>
      <c r="F43" s="15">
        <v>39.361789890707598</v>
      </c>
      <c r="G43" s="15">
        <v>43.164000781620608</v>
      </c>
      <c r="H43" s="15">
        <v>47.798795719802541</v>
      </c>
      <c r="I43" s="15">
        <v>53.568560006019531</v>
      </c>
      <c r="J43" s="16">
        <v>60.815379883640077</v>
      </c>
    </row>
    <row r="44" spans="1:10" ht="14.5">
      <c r="A44" s="21" t="s">
        <v>58</v>
      </c>
      <c r="B44" s="15">
        <v>47.37676567473531</v>
      </c>
      <c r="C44" s="15">
        <v>44.491188545039677</v>
      </c>
      <c r="D44" s="15">
        <v>37.916214282283583</v>
      </c>
      <c r="E44" s="15">
        <v>46.188804192413997</v>
      </c>
      <c r="F44" s="15">
        <v>49.681643818273187</v>
      </c>
      <c r="G44" s="15">
        <v>53.716563935099259</v>
      </c>
      <c r="H44" s="15">
        <v>58.654166775684736</v>
      </c>
      <c r="I44" s="15">
        <v>63.729482698750616</v>
      </c>
      <c r="J44" s="16">
        <v>69.279537458395183</v>
      </c>
    </row>
    <row r="45" spans="1:10" ht="14.5">
      <c r="A45" s="21" t="s">
        <v>59</v>
      </c>
      <c r="B45" s="15">
        <v>20.293979076151988</v>
      </c>
      <c r="C45" s="15">
        <v>20.681669584370486</v>
      </c>
      <c r="D45" s="15">
        <v>21.24778421545712</v>
      </c>
      <c r="E45" s="15">
        <v>25.271414675517345</v>
      </c>
      <c r="F45" s="15">
        <v>28.843236627257756</v>
      </c>
      <c r="G45" s="15">
        <v>32.373807882731192</v>
      </c>
      <c r="H45" s="15">
        <v>36.385892723324361</v>
      </c>
      <c r="I45" s="15">
        <v>40.930164762515538</v>
      </c>
      <c r="J45" s="16">
        <v>46.198814852256135</v>
      </c>
    </row>
    <row r="46" spans="1:10" ht="14.5">
      <c r="A46" s="21" t="s">
        <v>60</v>
      </c>
      <c r="B46" s="15">
        <v>54.191149274005582</v>
      </c>
      <c r="C46" s="15">
        <v>54.803762772550179</v>
      </c>
      <c r="D46" s="15">
        <v>50.767538271727759</v>
      </c>
      <c r="E46" s="15">
        <v>58.230464431987329</v>
      </c>
      <c r="F46" s="15">
        <v>61.156710003557095</v>
      </c>
      <c r="G46" s="15">
        <v>64.155459604404186</v>
      </c>
      <c r="H46" s="15">
        <v>67.664729949609026</v>
      </c>
      <c r="I46" s="15">
        <v>71.506217142117322</v>
      </c>
      <c r="J46" s="16">
        <v>75.667731842525427</v>
      </c>
    </row>
    <row r="47" spans="1:10" ht="14.5">
      <c r="A47" s="21" t="s">
        <v>61</v>
      </c>
      <c r="B47" s="15">
        <v>389.32989379487896</v>
      </c>
      <c r="C47" s="15">
        <v>408.11048311963276</v>
      </c>
      <c r="D47" s="15">
        <v>403.53460447564163</v>
      </c>
      <c r="E47" s="15">
        <v>456.6494561208105</v>
      </c>
      <c r="F47" s="15">
        <v>482.67196738756007</v>
      </c>
      <c r="G47" s="15">
        <v>513.57156774320958</v>
      </c>
      <c r="H47" s="15">
        <v>554.27613630290568</v>
      </c>
      <c r="I47" s="15">
        <v>598.2085098090522</v>
      </c>
      <c r="J47" s="16">
        <v>643.87448750090903</v>
      </c>
    </row>
    <row r="48" spans="1:10" ht="14.5">
      <c r="A48" s="21" t="s">
        <v>62</v>
      </c>
      <c r="B48" s="15">
        <v>447.54376192868227</v>
      </c>
      <c r="C48" s="15">
        <v>421.5309793681256</v>
      </c>
      <c r="D48" s="15">
        <v>408.25468191810512</v>
      </c>
      <c r="E48" s="15">
        <v>464.78320145501618</v>
      </c>
      <c r="F48" s="15">
        <v>491.82044174874642</v>
      </c>
      <c r="G48" s="15">
        <v>522.55109781377462</v>
      </c>
      <c r="H48" s="15">
        <v>562.78719552793098</v>
      </c>
      <c r="I48" s="15">
        <v>604.826392089416</v>
      </c>
      <c r="J48" s="16">
        <v>648.25602434009647</v>
      </c>
    </row>
    <row r="49" spans="1:10" ht="14.5">
      <c r="A49" s="21" t="s">
        <v>63</v>
      </c>
      <c r="B49" s="15">
        <v>183.4849339145394</v>
      </c>
      <c r="C49" s="15">
        <v>175.7249476681194</v>
      </c>
      <c r="D49" s="15">
        <v>167.85736510704504</v>
      </c>
      <c r="E49" s="15">
        <v>194.19531937952229</v>
      </c>
      <c r="F49" s="15">
        <v>209.68018846175841</v>
      </c>
      <c r="G49" s="15">
        <v>227.10878509765149</v>
      </c>
      <c r="H49" s="15">
        <v>250.25599303478114</v>
      </c>
      <c r="I49" s="15">
        <v>275.04844043805792</v>
      </c>
      <c r="J49" s="16">
        <v>300.83457383975514</v>
      </c>
    </row>
    <row r="50" spans="1:10" ht="14.5">
      <c r="A50" s="21" t="s">
        <v>64</v>
      </c>
      <c r="B50" s="15">
        <v>194.71485189214224</v>
      </c>
      <c r="C50" s="15">
        <v>189.02388279846878</v>
      </c>
      <c r="D50" s="15">
        <v>178.89922989982495</v>
      </c>
      <c r="E50" s="15">
        <v>205.24321726748283</v>
      </c>
      <c r="F50" s="15">
        <v>217.81448451558043</v>
      </c>
      <c r="G50" s="15">
        <v>230.17174186667381</v>
      </c>
      <c r="H50" s="15">
        <v>244.74835092002479</v>
      </c>
      <c r="I50" s="15">
        <v>259.80006167070411</v>
      </c>
      <c r="J50" s="16">
        <v>275.47983563274585</v>
      </c>
    </row>
    <row r="51" spans="1:10" ht="14.5">
      <c r="A51" s="21" t="s">
        <v>65</v>
      </c>
      <c r="B51" s="15">
        <v>79.847670359950598</v>
      </c>
      <c r="C51" s="15">
        <v>75.935124180983365</v>
      </c>
      <c r="D51" s="15">
        <v>72.258025868981179</v>
      </c>
      <c r="E51" s="15">
        <v>83.872101005229922</v>
      </c>
      <c r="F51" s="15">
        <v>90.813976194927875</v>
      </c>
      <c r="G51" s="15">
        <v>98.108515768414932</v>
      </c>
      <c r="H51" s="15">
        <v>107.41167848021607</v>
      </c>
      <c r="I51" s="15">
        <v>117.34925563305178</v>
      </c>
      <c r="J51" s="16">
        <v>127.7742203431539</v>
      </c>
    </row>
    <row r="52" spans="1:10" ht="14.5">
      <c r="A52" s="21" t="s">
        <v>66</v>
      </c>
      <c r="B52" s="15">
        <v>134.21355571943309</v>
      </c>
      <c r="C52" s="15">
        <v>129.23411377962296</v>
      </c>
      <c r="D52" s="15">
        <v>123.78841583390884</v>
      </c>
      <c r="E52" s="15">
        <v>143.04230715680833</v>
      </c>
      <c r="F52" s="15">
        <v>153.79569250220567</v>
      </c>
      <c r="G52" s="15">
        <v>166.00973993473107</v>
      </c>
      <c r="H52" s="15">
        <v>181.65664530403257</v>
      </c>
      <c r="I52" s="15">
        <v>198.50326644104828</v>
      </c>
      <c r="J52" s="16">
        <v>216.15358197302695</v>
      </c>
    </row>
    <row r="53" spans="1:10" ht="14.5">
      <c r="A53" s="21" t="s">
        <v>67</v>
      </c>
      <c r="B53" s="15">
        <v>150.63560928467217</v>
      </c>
      <c r="C53" s="15">
        <v>152.6452523850887</v>
      </c>
      <c r="D53" s="15">
        <v>148.87102870699556</v>
      </c>
      <c r="E53" s="15">
        <v>166.02725282450123</v>
      </c>
      <c r="F53" s="15">
        <v>175.97990640472602</v>
      </c>
      <c r="G53" s="15">
        <v>189.23307656080738</v>
      </c>
      <c r="H53" s="15">
        <v>207.36689885029702</v>
      </c>
      <c r="I53" s="15">
        <v>226.86002444988799</v>
      </c>
      <c r="J53" s="16">
        <v>247.41701857027826</v>
      </c>
    </row>
    <row r="54" spans="1:10" ht="14.5">
      <c r="A54" s="21" t="s">
        <v>68</v>
      </c>
      <c r="B54" s="15">
        <v>1231.2070350442568</v>
      </c>
      <c r="C54" s="15">
        <v>1146.425784807765</v>
      </c>
      <c r="D54" s="15">
        <v>1103.5014375148435</v>
      </c>
      <c r="E54" s="15">
        <v>1247.5811425655172</v>
      </c>
      <c r="F54" s="15">
        <v>1318.291792991771</v>
      </c>
      <c r="G54" s="15">
        <v>1398.4195758559463</v>
      </c>
      <c r="H54" s="15">
        <v>1501.6157825830724</v>
      </c>
      <c r="I54" s="15">
        <v>1610.8105565113426</v>
      </c>
      <c r="J54" s="16">
        <v>1722.2238607275126</v>
      </c>
    </row>
    <row r="55" spans="1:10" ht="14.5">
      <c r="A55" s="21" t="s">
        <v>69</v>
      </c>
      <c r="B55" s="15">
        <v>531.22523257621629</v>
      </c>
      <c r="C55" s="15">
        <v>532.36119086255621</v>
      </c>
      <c r="D55" s="15">
        <v>510.79482136490242</v>
      </c>
      <c r="E55" s="15">
        <v>565.95343979296388</v>
      </c>
      <c r="F55" s="15">
        <v>591.48059601170246</v>
      </c>
      <c r="G55" s="15">
        <v>626.52774620302182</v>
      </c>
      <c r="H55" s="15">
        <v>677.02307314153222</v>
      </c>
      <c r="I55" s="15">
        <v>730.40066667332042</v>
      </c>
      <c r="J55" s="16">
        <v>784.74915521894002</v>
      </c>
    </row>
    <row r="56" spans="1:10" ht="14.5">
      <c r="A56" s="21" t="s">
        <v>70</v>
      </c>
      <c r="B56" s="15">
        <v>64.725728528239586</v>
      </c>
      <c r="C56" s="15">
        <v>110.53316317045781</v>
      </c>
      <c r="D56" s="15">
        <v>109.5351506923391</v>
      </c>
      <c r="E56" s="15">
        <v>124.20184987650002</v>
      </c>
      <c r="F56" s="15">
        <v>132.09697255707206</v>
      </c>
      <c r="G56" s="15">
        <v>141.83992880741152</v>
      </c>
      <c r="H56" s="15">
        <v>154.76443589373613</v>
      </c>
      <c r="I56" s="15">
        <v>168.72303783649681</v>
      </c>
      <c r="J56" s="16">
        <v>183.17243678510647</v>
      </c>
    </row>
    <row r="57" spans="1:10" ht="14.5">
      <c r="A57" s="21" t="s">
        <v>31</v>
      </c>
      <c r="B57" s="15">
        <v>1.4073</v>
      </c>
      <c r="C57" s="15">
        <v>1.4488229474238494</v>
      </c>
      <c r="D57" s="15">
        <v>1.418319193935244</v>
      </c>
      <c r="E57" s="15">
        <v>1.2236417616098028</v>
      </c>
      <c r="F57" s="15">
        <v>1.5098232202358786</v>
      </c>
      <c r="G57" s="15">
        <v>1.4901928008778591</v>
      </c>
      <c r="H57" s="15">
        <v>1.6769314361094489</v>
      </c>
      <c r="I57" s="15">
        <v>2.1288069774249654</v>
      </c>
      <c r="J57" s="16">
        <v>2.4946605506131658</v>
      </c>
    </row>
    <row r="58" spans="1:10" ht="14.5">
      <c r="A58" s="21" t="s">
        <v>71</v>
      </c>
      <c r="B58" s="15">
        <v>0.9959036724</v>
      </c>
      <c r="C58" s="15">
        <v>1.0341610638547183</v>
      </c>
      <c r="D58" s="15">
        <v>0.9269849838573837</v>
      </c>
      <c r="E58" s="15">
        <v>1.6448359218834478</v>
      </c>
      <c r="F58" s="15">
        <v>1.6290864008673138</v>
      </c>
      <c r="G58" s="15">
        <v>2.2246330937413199</v>
      </c>
      <c r="H58" s="15">
        <v>3.2673880902764934</v>
      </c>
      <c r="I58" s="15">
        <v>5.3486066177122291</v>
      </c>
      <c r="J58" s="16">
        <v>7.0244797630967142</v>
      </c>
    </row>
    <row r="59" spans="1:10" ht="14.5">
      <c r="A59" s="21" t="s">
        <v>72</v>
      </c>
      <c r="B59" s="15">
        <v>4.4101303973999997</v>
      </c>
      <c r="C59" s="15">
        <v>4.5191772656685041</v>
      </c>
      <c r="D59" s="15">
        <v>4.0345693423181741</v>
      </c>
      <c r="E59" s="15">
        <v>4.9942054681962356</v>
      </c>
      <c r="F59" s="15">
        <v>4.8785825756383128</v>
      </c>
      <c r="G59" s="15">
        <v>5.8327299687462633</v>
      </c>
      <c r="H59" s="15">
        <v>8.0117447664634636</v>
      </c>
      <c r="I59" s="15">
        <v>12.394130541226716</v>
      </c>
      <c r="J59" s="16">
        <v>17.057157046616204</v>
      </c>
    </row>
    <row r="60" spans="1:10" ht="14.5">
      <c r="A60" s="21" t="s">
        <v>73</v>
      </c>
      <c r="B60" s="15">
        <v>0.10153355819824615</v>
      </c>
      <c r="C60" s="15">
        <v>0.26627739564579117</v>
      </c>
      <c r="D60" s="15">
        <v>0.81477440988797067</v>
      </c>
      <c r="E60" s="15">
        <v>3.1251452142607992</v>
      </c>
      <c r="F60" s="15">
        <v>3.8030573412330901</v>
      </c>
      <c r="G60" s="15">
        <v>3.939158194492955</v>
      </c>
      <c r="H60" s="15">
        <v>3.9815199877069567</v>
      </c>
      <c r="I60" s="15">
        <v>4.0251841266077948</v>
      </c>
      <c r="J60" s="16">
        <v>4.1287099144687378</v>
      </c>
    </row>
    <row r="61" spans="1:10" ht="14.5">
      <c r="A61" s="21" t="s">
        <v>74</v>
      </c>
      <c r="B61" s="15">
        <v>1.1358580849106521</v>
      </c>
      <c r="C61" s="15">
        <v>3.1978225333251822</v>
      </c>
      <c r="D61" s="15">
        <v>13.139359858689799</v>
      </c>
      <c r="E61" s="15">
        <v>56.621973915438929</v>
      </c>
      <c r="F61" s="15">
        <v>83.30340375531847</v>
      </c>
      <c r="G61" s="15">
        <v>102.77323327005188</v>
      </c>
      <c r="H61" s="15">
        <v>123.82851628266958</v>
      </c>
      <c r="I61" s="15">
        <v>144.80653072037094</v>
      </c>
      <c r="J61" s="16">
        <v>167.8516044728099</v>
      </c>
    </row>
    <row r="62" spans="1:10" ht="14.5">
      <c r="A62" s="21" t="s">
        <v>75</v>
      </c>
      <c r="B62" s="15">
        <v>1.7031327744860982</v>
      </c>
      <c r="C62" s="15">
        <v>2.0748581845009055</v>
      </c>
      <c r="D62" s="15">
        <v>3.0249712267782787</v>
      </c>
      <c r="E62" s="15">
        <v>3.899618101393846</v>
      </c>
      <c r="F62" s="15">
        <v>3.8118982767394991</v>
      </c>
      <c r="G62" s="15">
        <v>4.1652804902156646</v>
      </c>
      <c r="H62" s="15">
        <v>4.3068499526146029</v>
      </c>
      <c r="I62" s="15">
        <v>4.3392025957174498</v>
      </c>
      <c r="J62" s="16">
        <v>4.4070481515741609</v>
      </c>
    </row>
    <row r="63" spans="1:10" ht="14.5">
      <c r="A63" s="21" t="s">
        <v>76</v>
      </c>
      <c r="B63" s="15">
        <v>0.85156638724304912</v>
      </c>
      <c r="C63" s="15">
        <v>1.7933670895957776</v>
      </c>
      <c r="D63" s="15">
        <v>3.7194591775151649</v>
      </c>
      <c r="E63" s="15">
        <v>4.524716767993997</v>
      </c>
      <c r="F63" s="15">
        <v>4.2624428215915726</v>
      </c>
      <c r="G63" s="15">
        <v>4.5664493302074582</v>
      </c>
      <c r="H63" s="15">
        <v>4.5403885081297179</v>
      </c>
      <c r="I63" s="15">
        <v>4.4110630189805793</v>
      </c>
      <c r="J63" s="16">
        <v>4.3590082768214868</v>
      </c>
    </row>
    <row r="64" spans="1:10" ht="14.5">
      <c r="A64" s="21" t="s">
        <v>77</v>
      </c>
      <c r="B64" s="15">
        <v>2.0000000000043956E-5</v>
      </c>
      <c r="C64" s="15">
        <v>9.2705487173917545E-6</v>
      </c>
      <c r="D64" s="15">
        <v>1.3247231423974919E-5</v>
      </c>
      <c r="E64" s="15">
        <v>1.564403273023662E-5</v>
      </c>
      <c r="F64" s="15">
        <v>1.8895238310928508E-5</v>
      </c>
      <c r="G64" s="15">
        <v>1.9891072638035601E-5</v>
      </c>
      <c r="H64" s="15">
        <v>2.0318811659226799E-5</v>
      </c>
      <c r="I64" s="15">
        <v>1.9405262727434566E-5</v>
      </c>
      <c r="J64" s="16">
        <v>1.9656951519839466E-5</v>
      </c>
    </row>
    <row r="65" spans="1:10" ht="14.5">
      <c r="A65" s="21" t="s">
        <v>78</v>
      </c>
      <c r="B65" s="15">
        <v>4.9241966542042534E-2</v>
      </c>
      <c r="C65" s="15">
        <v>1.1564626160902182E-2</v>
      </c>
      <c r="D65" s="15">
        <v>1.9159379290654144E-2</v>
      </c>
      <c r="E65" s="15">
        <v>0.2452801135043309</v>
      </c>
      <c r="F65" s="15">
        <v>0.39979310879990099</v>
      </c>
      <c r="G65" s="15">
        <v>0.36841956597973291</v>
      </c>
      <c r="H65" s="15">
        <v>0.32473064730084533</v>
      </c>
      <c r="I65" s="15">
        <v>0.27542353611017617</v>
      </c>
      <c r="J65" s="16">
        <v>0.23643540265554705</v>
      </c>
    </row>
    <row r="66" spans="1:10" ht="14.5">
      <c r="A66" s="21" t="s">
        <v>79</v>
      </c>
      <c r="B66" s="15">
        <v>6.2333194119723148E-9</v>
      </c>
      <c r="C66" s="15">
        <v>2.572761193151553E-5</v>
      </c>
      <c r="D66" s="15">
        <v>2.1513587357586957E-5</v>
      </c>
      <c r="E66" s="15">
        <v>2.1412705801948442E-5</v>
      </c>
      <c r="F66" s="15">
        <v>1.7771054750632796E-5</v>
      </c>
      <c r="G66" s="15">
        <v>7.6876306096805109E-3</v>
      </c>
      <c r="H66" s="15">
        <v>1.7691128161734966E-2</v>
      </c>
      <c r="I66" s="15">
        <v>4.2664164842936968E-2</v>
      </c>
      <c r="J66" s="16">
        <v>5.3686744149032337E-2</v>
      </c>
    </row>
    <row r="67" spans="1:10" ht="14.5">
      <c r="A67" s="21" t="s">
        <v>80</v>
      </c>
      <c r="B67" s="15">
        <v>89.125230290884474</v>
      </c>
      <c r="C67" s="15">
        <v>81.167068056484339</v>
      </c>
      <c r="D67" s="15">
        <v>76.084241498697267</v>
      </c>
      <c r="E67" s="15">
        <v>87.644046341583106</v>
      </c>
      <c r="F67" s="15">
        <v>93.001433984976543</v>
      </c>
      <c r="G67" s="15">
        <v>98.167302387762547</v>
      </c>
      <c r="H67" s="15">
        <v>104.24292285440706</v>
      </c>
      <c r="I67" s="15">
        <v>111.84344512058247</v>
      </c>
      <c r="J67" s="16">
        <v>119.27515285965892</v>
      </c>
    </row>
    <row r="68" spans="1:10" ht="14.5">
      <c r="A68" s="21" t="s">
        <v>81</v>
      </c>
      <c r="B68" s="15">
        <v>4.4868289091112779</v>
      </c>
      <c r="C68" s="15">
        <v>4.3548020243949104</v>
      </c>
      <c r="D68" s="15">
        <v>4.1632430316357949</v>
      </c>
      <c r="E68" s="15">
        <v>4.7089615696474461</v>
      </c>
      <c r="F68" s="15">
        <v>4.9454957159810613</v>
      </c>
      <c r="G68" s="15">
        <v>5.1700515871629973</v>
      </c>
      <c r="H68" s="15">
        <v>5.4211867543114201</v>
      </c>
      <c r="I68" s="15">
        <v>5.6786628750418089</v>
      </c>
      <c r="J68" s="16">
        <v>5.9362115671464144</v>
      </c>
    </row>
    <row r="69" spans="1:10" ht="14.5">
      <c r="A69" s="21" t="s">
        <v>82</v>
      </c>
      <c r="B69" s="15">
        <v>7.2867396078176361</v>
      </c>
      <c r="C69" s="15">
        <v>6.9851494401366407</v>
      </c>
      <c r="D69" s="15">
        <v>5.8065180547328987</v>
      </c>
      <c r="E69" s="15">
        <v>7.2395600361914507</v>
      </c>
      <c r="F69" s="15">
        <v>7.6881515843867954</v>
      </c>
      <c r="G69" s="15">
        <v>8.2042752092175615</v>
      </c>
      <c r="H69" s="15">
        <v>8.8496252278409901</v>
      </c>
      <c r="I69" s="15">
        <v>9.5591323765077423</v>
      </c>
      <c r="J69" s="16">
        <v>10.306260147909281</v>
      </c>
    </row>
    <row r="70" spans="1:10" s="2" customFormat="1" ht="14.5">
      <c r="A70" s="21" t="s">
        <v>83</v>
      </c>
      <c r="B70" s="15">
        <v>2.3994957668130459</v>
      </c>
      <c r="C70" s="15">
        <v>2.3238742774369197</v>
      </c>
      <c r="D70" s="15">
        <v>1.8795276530458815</v>
      </c>
      <c r="E70" s="15">
        <v>2.4756787625468051</v>
      </c>
      <c r="F70" s="15">
        <v>2.7204762715946496</v>
      </c>
      <c r="G70" s="15">
        <v>2.9539812304947022</v>
      </c>
      <c r="H70" s="15">
        <v>3.2509051656754311</v>
      </c>
      <c r="I70" s="15">
        <v>3.607634461431966</v>
      </c>
      <c r="J70" s="16">
        <v>4.0578408676676769</v>
      </c>
    </row>
    <row r="71" spans="1:10" s="2" customFormat="1" ht="14.5">
      <c r="A71" s="21" t="s">
        <v>32</v>
      </c>
      <c r="B71" s="15">
        <v>2.2229999999999942E-8</v>
      </c>
      <c r="C71" s="15">
        <v>2.050104867329589E-8</v>
      </c>
      <c r="D71" s="15">
        <v>1.9139730389440644E-8</v>
      </c>
      <c r="E71" s="15">
        <v>2.4052047480214177E-10</v>
      </c>
      <c r="F71" s="15">
        <v>7.544602765057975E-10</v>
      </c>
      <c r="G71" s="15">
        <v>1.2229835943850451E-8</v>
      </c>
      <c r="H71" s="15">
        <v>3.6334730677133948E-8</v>
      </c>
      <c r="I71" s="15">
        <v>1.9293018581252017</v>
      </c>
      <c r="J71" s="16">
        <v>4.5223544117839687</v>
      </c>
    </row>
    <row r="72" spans="1:10" s="2" customFormat="1" ht="14.5">
      <c r="A72" s="21" t="s">
        <v>33</v>
      </c>
      <c r="B72" s="15">
        <v>1.8637999999999952E-8</v>
      </c>
      <c r="C72" s="15">
        <v>1.715356318553625E-8</v>
      </c>
      <c r="D72" s="15">
        <v>1.6006172311094241E-8</v>
      </c>
      <c r="E72" s="15">
        <v>0</v>
      </c>
      <c r="F72" s="15">
        <v>0</v>
      </c>
      <c r="G72" s="15">
        <v>0</v>
      </c>
      <c r="H72" s="15">
        <v>0</v>
      </c>
      <c r="I72" s="15">
        <v>1.5337953168015885</v>
      </c>
      <c r="J72" s="16">
        <v>3.6831351451332672</v>
      </c>
    </row>
    <row r="73" spans="1:10" ht="14.5">
      <c r="A73" s="21" t="s">
        <v>84</v>
      </c>
      <c r="B73" s="15">
        <v>3.8279999999999897E-9</v>
      </c>
      <c r="C73" s="15">
        <v>3.5002276000296446E-9</v>
      </c>
      <c r="D73" s="15">
        <v>3.2558776962515395E-9</v>
      </c>
      <c r="E73" s="15">
        <v>0</v>
      </c>
      <c r="F73" s="15">
        <v>0</v>
      </c>
      <c r="G73" s="15">
        <v>0</v>
      </c>
      <c r="H73" s="15">
        <v>0</v>
      </c>
      <c r="I73" s="15">
        <v>0.31806346589888262</v>
      </c>
      <c r="J73" s="16">
        <v>0.7662564683570311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75EBF-6585-420C-B41C-8D827841BD96}">
  <sheetPr codeName="Sheet10"/>
  <dimension ref="A1:AS73"/>
  <sheetViews>
    <sheetView workbookViewId="0">
      <pane ySplit="1" topLeftCell="A2" activePane="bottomLeft" state="frozen"/>
      <selection sqref="A1:K24"/>
      <selection pane="bottomLeft" activeCell="A2" sqref="A2"/>
    </sheetView>
  </sheetViews>
  <sheetFormatPr defaultColWidth="8" defaultRowHeight="13"/>
  <cols>
    <col min="1" max="1" width="44.5" style="1" bestFit="1" customWidth="1"/>
    <col min="2" max="2" width="9.33203125" style="1" customWidth="1"/>
    <col min="3" max="10" width="9.33203125" style="3" customWidth="1"/>
    <col min="11" max="16384" width="8" style="4"/>
  </cols>
  <sheetData>
    <row r="1" spans="1:10" s="2" customFormat="1" ht="15.5">
      <c r="A1" s="25" t="s">
        <v>13</v>
      </c>
      <c r="B1" s="24" t="s">
        <v>4</v>
      </c>
      <c r="C1" s="24" t="s">
        <v>5</v>
      </c>
      <c r="D1" s="24" t="s">
        <v>6</v>
      </c>
      <c r="E1" s="24" t="s">
        <v>7</v>
      </c>
      <c r="F1" s="24" t="s">
        <v>8</v>
      </c>
      <c r="G1" s="24" t="s">
        <v>9</v>
      </c>
      <c r="H1" s="24" t="s">
        <v>10</v>
      </c>
      <c r="I1" s="24" t="s">
        <v>11</v>
      </c>
      <c r="J1" s="24" t="s">
        <v>12</v>
      </c>
    </row>
    <row r="2" spans="1:10" s="2" customFormat="1" ht="15.75" customHeight="1">
      <c r="A2" s="22" t="s">
        <v>3</v>
      </c>
      <c r="B2" s="22"/>
      <c r="C2" s="22"/>
      <c r="D2" s="22"/>
      <c r="E2" s="22"/>
      <c r="F2" s="22"/>
      <c r="G2" s="22"/>
      <c r="H2" s="22"/>
      <c r="I2" s="22"/>
      <c r="J2" s="22"/>
    </row>
    <row r="3" spans="1:10" s="2" customFormat="1" ht="14.5">
      <c r="A3" s="20" t="s">
        <v>14</v>
      </c>
      <c r="B3" s="19"/>
      <c r="C3" s="19"/>
      <c r="D3" s="23"/>
      <c r="E3" s="19"/>
      <c r="F3" s="23"/>
      <c r="G3" s="19"/>
      <c r="H3" s="23"/>
      <c r="I3" s="19"/>
      <c r="J3" s="23"/>
    </row>
    <row r="4" spans="1:10" s="2" customFormat="1" ht="14.5">
      <c r="A4" s="21" t="s">
        <v>15</v>
      </c>
      <c r="B4" s="15">
        <v>2990.1856047250612</v>
      </c>
      <c r="C4" s="15">
        <v>2972.8418963462341</v>
      </c>
      <c r="D4" s="15">
        <v>2916.3839281204282</v>
      </c>
      <c r="E4" s="15">
        <v>3378.445304121462</v>
      </c>
      <c r="F4" s="15">
        <v>3705.062183014631</v>
      </c>
      <c r="G4" s="15">
        <v>4091.6270156250275</v>
      </c>
      <c r="H4" s="15">
        <v>4525.1692802880607</v>
      </c>
      <c r="I4" s="15">
        <v>4991.341735766262</v>
      </c>
      <c r="J4" s="16">
        <v>5509.3890166574029</v>
      </c>
    </row>
    <row r="5" spans="1:10" s="2" customFormat="1" ht="14.5">
      <c r="A5" s="21" t="s">
        <v>16</v>
      </c>
      <c r="B5" s="15">
        <v>520.70389276478704</v>
      </c>
      <c r="C5" s="15">
        <v>547.80532268000013</v>
      </c>
      <c r="D5" s="15">
        <v>486.58260912034365</v>
      </c>
      <c r="E5" s="15">
        <v>562.51603835026219</v>
      </c>
      <c r="F5" s="15">
        <v>614.59957649651301</v>
      </c>
      <c r="G5" s="15">
        <v>676.4336227338049</v>
      </c>
      <c r="H5" s="15">
        <v>744.65631146962812</v>
      </c>
      <c r="I5" s="15">
        <v>818.67299392636937</v>
      </c>
      <c r="J5" s="16">
        <v>902.41737582287408</v>
      </c>
    </row>
    <row r="6" spans="1:10" s="2" customFormat="1" ht="14.5">
      <c r="A6" s="21" t="s">
        <v>17</v>
      </c>
      <c r="B6" s="15">
        <v>610.67574507716392</v>
      </c>
      <c r="C6" s="15">
        <v>569.87699270592611</v>
      </c>
      <c r="D6" s="15">
        <v>565.29251952648929</v>
      </c>
      <c r="E6" s="15">
        <v>663.19064984542433</v>
      </c>
      <c r="F6" s="15">
        <v>738.51940401216575</v>
      </c>
      <c r="G6" s="15">
        <v>827.74190006262302</v>
      </c>
      <c r="H6" s="15">
        <v>927.15564397094408</v>
      </c>
      <c r="I6" s="15">
        <v>1036.8076889983529</v>
      </c>
      <c r="J6" s="16">
        <v>1163.2976944302836</v>
      </c>
    </row>
    <row r="7" spans="1:10" s="2" customFormat="1" ht="14.5">
      <c r="A7" s="21" t="s">
        <v>18</v>
      </c>
      <c r="B7" s="15">
        <v>2001.6414123540467</v>
      </c>
      <c r="C7" s="15">
        <v>1923.7569250159127</v>
      </c>
      <c r="D7" s="15">
        <v>1919.8867001624114</v>
      </c>
      <c r="E7" s="15">
        <v>2212.5532661802467</v>
      </c>
      <c r="F7" s="15">
        <v>2402.5696434922893</v>
      </c>
      <c r="G7" s="15">
        <v>2627.5556220222161</v>
      </c>
      <c r="H7" s="15">
        <v>2880.6973861819024</v>
      </c>
      <c r="I7" s="15">
        <v>3145.9566622816692</v>
      </c>
      <c r="J7" s="16">
        <v>3438.2362866833114</v>
      </c>
    </row>
    <row r="8" spans="1:10" s="2" customFormat="1" ht="14.5">
      <c r="A8" s="21" t="s">
        <v>19</v>
      </c>
      <c r="B8" s="15">
        <v>697.51785441542404</v>
      </c>
      <c r="C8" s="15">
        <v>780.70486694486101</v>
      </c>
      <c r="D8" s="15">
        <v>773.43456984554894</v>
      </c>
      <c r="E8" s="15">
        <v>913.91623252337456</v>
      </c>
      <c r="F8" s="15">
        <v>1015.2874947948666</v>
      </c>
      <c r="G8" s="15">
        <v>1129.2894149899362</v>
      </c>
      <c r="H8" s="15">
        <v>1262.827859268594</v>
      </c>
      <c r="I8" s="15">
        <v>1413.5418010851758</v>
      </c>
      <c r="J8" s="16">
        <v>1581.0834216875126</v>
      </c>
    </row>
    <row r="9" spans="1:10" s="2" customFormat="1" ht="14.5">
      <c r="A9" s="21" t="s">
        <v>20</v>
      </c>
      <c r="B9" s="15">
        <v>840.35329988636045</v>
      </c>
      <c r="C9" s="15">
        <v>849.30221100046401</v>
      </c>
      <c r="D9" s="15">
        <v>828.81247053436346</v>
      </c>
      <c r="E9" s="15">
        <v>973.73088277784723</v>
      </c>
      <c r="F9" s="15">
        <v>1065.9139357812001</v>
      </c>
      <c r="G9" s="15">
        <v>1169.393544183552</v>
      </c>
      <c r="H9" s="15">
        <v>1290.1679206030046</v>
      </c>
      <c r="I9" s="15">
        <v>1423.6374105253014</v>
      </c>
      <c r="J9" s="16">
        <v>1575.6457619665787</v>
      </c>
    </row>
    <row r="10" spans="1:10" s="2" customFormat="1" ht="14.5">
      <c r="A10" s="21" t="s">
        <v>21</v>
      </c>
      <c r="B10" s="17">
        <v>-4.776808678539194E-2</v>
      </c>
      <c r="C10" s="17">
        <v>-2.3074669440010395E-2</v>
      </c>
      <c r="D10" s="17">
        <v>-1.8988549537270583E-2</v>
      </c>
      <c r="E10" s="17">
        <v>-1.7704785743165079E-2</v>
      </c>
      <c r="F10" s="17">
        <v>-1.366412720909887E-2</v>
      </c>
      <c r="G10" s="17">
        <v>-9.8015114868649812E-3</v>
      </c>
      <c r="H10" s="17">
        <v>-6.041776481933118E-3</v>
      </c>
      <c r="I10" s="17">
        <v>-2.0226243712755405E-3</v>
      </c>
      <c r="J10" s="18">
        <v>9.8698053531768182E-4</v>
      </c>
    </row>
    <row r="11" spans="1:10" s="2" customFormat="1" ht="14.5">
      <c r="A11" s="20" t="s">
        <v>22</v>
      </c>
      <c r="B11" s="19"/>
      <c r="C11" s="23"/>
      <c r="D11" s="19"/>
      <c r="E11" s="23"/>
      <c r="F11" s="19"/>
      <c r="G11" s="23"/>
      <c r="H11" s="19"/>
      <c r="I11" s="23"/>
      <c r="J11" s="5"/>
    </row>
    <row r="12" spans="1:10" s="2" customFormat="1" ht="14.5">
      <c r="A12" s="21" t="s">
        <v>23</v>
      </c>
      <c r="B12" s="15">
        <v>29.997130710391424</v>
      </c>
      <c r="C12" s="15">
        <v>30.352085171039164</v>
      </c>
      <c r="D12" s="15">
        <v>28.503344624954867</v>
      </c>
      <c r="E12" s="15">
        <v>30.959360118524003</v>
      </c>
      <c r="F12" s="15">
        <v>31.322043050804609</v>
      </c>
      <c r="G12" s="15">
        <v>31.610230585093955</v>
      </c>
      <c r="H12" s="15">
        <v>31.981254115897343</v>
      </c>
      <c r="I12" s="15">
        <v>32.392356437437144</v>
      </c>
      <c r="J12" s="16">
        <v>32.700316441067159</v>
      </c>
    </row>
    <row r="13" spans="1:10" s="2" customFormat="1" ht="14.5">
      <c r="A13" s="21" t="s">
        <v>24</v>
      </c>
      <c r="B13" s="15">
        <v>64.351202999999998</v>
      </c>
      <c r="C13" s="15">
        <v>64.853393000000011</v>
      </c>
      <c r="D13" s="15">
        <v>67.086776999999969</v>
      </c>
      <c r="E13" s="15">
        <v>69.316069999999982</v>
      </c>
      <c r="F13" s="15">
        <v>71.468174000000005</v>
      </c>
      <c r="G13" s="15">
        <v>73.466684999999984</v>
      </c>
      <c r="H13" s="15">
        <v>75.294576000000035</v>
      </c>
      <c r="I13" s="15">
        <v>76.928108999999992</v>
      </c>
      <c r="J13" s="16">
        <v>78.290065999999982</v>
      </c>
    </row>
    <row r="14" spans="1:10" s="2" customFormat="1" ht="14.5">
      <c r="A14" s="21" t="s">
        <v>25</v>
      </c>
      <c r="B14" s="15">
        <v>31.999374997803084</v>
      </c>
      <c r="C14" s="15">
        <v>32.116073759105227</v>
      </c>
      <c r="D14" s="15">
        <v>30.211892934342039</v>
      </c>
      <c r="E14" s="15">
        <v>32.934482903471</v>
      </c>
      <c r="F14" s="15">
        <v>33.442378780661166</v>
      </c>
      <c r="G14" s="15">
        <v>33.76673090742284</v>
      </c>
      <c r="H14" s="15">
        <v>34.169776453426522</v>
      </c>
      <c r="I14" s="15">
        <v>34.621437356119202</v>
      </c>
      <c r="J14" s="16">
        <v>34.962305237564806</v>
      </c>
    </row>
    <row r="15" spans="1:10" s="2" customFormat="1" ht="14.5">
      <c r="A15" s="21" t="s">
        <v>26</v>
      </c>
      <c r="B15" s="15">
        <v>41.724527000000002</v>
      </c>
      <c r="C15" s="15">
        <v>41.875266999999994</v>
      </c>
      <c r="D15" s="15">
        <v>42.714020999999995</v>
      </c>
      <c r="E15" s="15">
        <v>43.830283000000016</v>
      </c>
      <c r="F15" s="15">
        <v>44.543843000000031</v>
      </c>
      <c r="G15" s="15">
        <v>44.850521000000043</v>
      </c>
      <c r="H15" s="15">
        <v>45.489573000000043</v>
      </c>
      <c r="I15" s="15">
        <v>46.412657000000038</v>
      </c>
      <c r="J15" s="16">
        <v>46.938786000000036</v>
      </c>
    </row>
    <row r="16" spans="1:10" s="2" customFormat="1" ht="14.5">
      <c r="A16" s="21" t="s">
        <v>27</v>
      </c>
      <c r="B16" s="17">
        <v>6.2571356082708751E-2</v>
      </c>
      <c r="C16" s="17">
        <v>5.4925412156457916E-2</v>
      </c>
      <c r="D16" s="17">
        <v>5.655217675702353E-2</v>
      </c>
      <c r="E16" s="17">
        <v>5.9971270559673384E-2</v>
      </c>
      <c r="F16" s="17">
        <v>6.3402658757118785E-2</v>
      </c>
      <c r="G16" s="17">
        <v>6.3864646188027299E-2</v>
      </c>
      <c r="H16" s="17">
        <v>6.4048482743577162E-2</v>
      </c>
      <c r="I16" s="17">
        <v>6.4384412921783651E-2</v>
      </c>
      <c r="J16" s="18">
        <v>6.4697930588995728E-2</v>
      </c>
    </row>
    <row r="17" spans="1:10" ht="14.5">
      <c r="A17" s="20" t="s">
        <v>34</v>
      </c>
    </row>
    <row r="18" spans="1:10" ht="14.5">
      <c r="A18" s="20" t="s">
        <v>35</v>
      </c>
      <c r="B18" s="19"/>
      <c r="C18" s="23"/>
      <c r="D18" s="19"/>
      <c r="E18" s="23"/>
      <c r="F18" s="19"/>
      <c r="G18" s="23"/>
      <c r="H18" s="19"/>
      <c r="I18" s="23"/>
      <c r="J18" s="5"/>
    </row>
    <row r="19" spans="1:10" ht="14.5">
      <c r="A19" s="21" t="s">
        <v>36</v>
      </c>
      <c r="B19" s="15">
        <v>28.394743819413058</v>
      </c>
      <c r="C19" s="15">
        <v>27.569474478751314</v>
      </c>
      <c r="D19" s="15">
        <v>26.474837628546791</v>
      </c>
      <c r="E19" s="15">
        <v>28.819085448969158</v>
      </c>
      <c r="F19" s="15">
        <v>29.716384808026337</v>
      </c>
      <c r="G19" s="15">
        <v>30.430707239693433</v>
      </c>
      <c r="H19" s="15">
        <v>31.448972495972125</v>
      </c>
      <c r="I19" s="15">
        <v>32.023475205571444</v>
      </c>
      <c r="J19" s="16">
        <v>32.470090380097403</v>
      </c>
    </row>
    <row r="20" spans="1:10" ht="14.5">
      <c r="A20" s="21" t="s">
        <v>37</v>
      </c>
      <c r="B20" s="15">
        <v>4.9665817331421875</v>
      </c>
      <c r="C20" s="15">
        <v>4.7722409957057872</v>
      </c>
      <c r="D20" s="15">
        <v>4.5550773029816467</v>
      </c>
      <c r="E20" s="15">
        <v>5.1406397489659827</v>
      </c>
      <c r="F20" s="15">
        <v>5.3153674646750027</v>
      </c>
      <c r="G20" s="15">
        <v>5.5670942101098086</v>
      </c>
      <c r="H20" s="15">
        <v>5.9174233436697614</v>
      </c>
      <c r="I20" s="15">
        <v>6.4293878405647149</v>
      </c>
      <c r="J20" s="16">
        <v>6.83519080034071</v>
      </c>
    </row>
    <row r="21" spans="1:10" ht="14.5">
      <c r="A21" s="21" t="s">
        <v>38</v>
      </c>
      <c r="B21" s="15">
        <v>0.93481597447071729</v>
      </c>
      <c r="C21" s="15">
        <v>0.90182909736491668</v>
      </c>
      <c r="D21" s="15">
        <v>0.83657419640698161</v>
      </c>
      <c r="E21" s="15">
        <v>0.94083746554630499</v>
      </c>
      <c r="F21" s="15">
        <v>0.96052519901796252</v>
      </c>
      <c r="G21" s="15">
        <v>0.97208239250473216</v>
      </c>
      <c r="H21" s="15">
        <v>0.98907215066373977</v>
      </c>
      <c r="I21" s="15">
        <v>1.0108726273492534</v>
      </c>
      <c r="J21" s="16">
        <v>1.056546261056742</v>
      </c>
    </row>
    <row r="22" spans="1:10" ht="14.5">
      <c r="A22" s="21" t="s">
        <v>39</v>
      </c>
      <c r="B22" s="15">
        <v>2.851202560705719</v>
      </c>
      <c r="C22" s="15">
        <v>3.0841664844152903</v>
      </c>
      <c r="D22" s="15">
        <v>2.9721544207372474</v>
      </c>
      <c r="E22" s="15">
        <v>3.6331253809692914</v>
      </c>
      <c r="F22" s="15">
        <v>3.6242159064351784</v>
      </c>
      <c r="G22" s="15">
        <v>3.856588260357467</v>
      </c>
      <c r="H22" s="15">
        <v>4.2257420969290065</v>
      </c>
      <c r="I22" s="15">
        <v>4.5470308347585471</v>
      </c>
      <c r="J22" s="16">
        <v>4.7857188458974731</v>
      </c>
    </row>
    <row r="23" spans="1:10" ht="14.5">
      <c r="A23" s="21" t="s">
        <v>28</v>
      </c>
      <c r="B23" s="15">
        <v>1.3741435451038033</v>
      </c>
      <c r="C23" s="15">
        <v>0.84644995992512551</v>
      </c>
      <c r="D23" s="15">
        <v>0.3299141331281219</v>
      </c>
      <c r="E23" s="15">
        <v>0.32434008532577158</v>
      </c>
      <c r="F23" s="15">
        <v>0.31063519485884933</v>
      </c>
      <c r="G23" s="15">
        <v>0.27473875718330387</v>
      </c>
      <c r="H23" s="15">
        <v>0.2507559546195568</v>
      </c>
      <c r="I23" s="15">
        <v>0.23686817595602386</v>
      </c>
      <c r="J23" s="16">
        <v>0.22646072246825277</v>
      </c>
    </row>
    <row r="24" spans="1:10" ht="14.5">
      <c r="A24" s="21" t="s">
        <v>40</v>
      </c>
      <c r="B24" s="15">
        <v>29.150119844806728</v>
      </c>
      <c r="C24" s="15">
        <v>27.780781951999341</v>
      </c>
      <c r="D24" s="15">
        <v>21.884723684773927</v>
      </c>
      <c r="E24" s="15">
        <v>25.547268760514083</v>
      </c>
      <c r="F24" s="15">
        <v>28.826023480615984</v>
      </c>
      <c r="G24" s="15">
        <v>30.359482740273119</v>
      </c>
      <c r="H24" s="15">
        <v>31.441171561116516</v>
      </c>
      <c r="I24" s="15">
        <v>31.282025950026316</v>
      </c>
      <c r="J24" s="16">
        <v>32.342183595136227</v>
      </c>
    </row>
    <row r="25" spans="1:10" ht="14.5">
      <c r="A25" s="21" t="s">
        <v>29</v>
      </c>
      <c r="B25" s="15">
        <v>65.617826454703177</v>
      </c>
      <c r="C25" s="15">
        <v>63.484155534979934</v>
      </c>
      <c r="D25" s="15">
        <v>53.265311971846302</v>
      </c>
      <c r="E25" s="15">
        <v>60.495303879549155</v>
      </c>
      <c r="F25" s="15">
        <v>66.235968992186557</v>
      </c>
      <c r="G25" s="15">
        <v>69.260392974313589</v>
      </c>
      <c r="H25" s="15">
        <v>71.690239489744485</v>
      </c>
      <c r="I25" s="15">
        <v>71.011188090094038</v>
      </c>
      <c r="J25" s="16">
        <v>72.331655053342331</v>
      </c>
    </row>
    <row r="26" spans="1:10" ht="14.5">
      <c r="A26" s="21" t="s">
        <v>41</v>
      </c>
      <c r="B26" s="15">
        <v>2.4733656862634077</v>
      </c>
      <c r="C26" s="15">
        <v>2.6577262668418196</v>
      </c>
      <c r="D26" s="15">
        <v>2.5513501700866512</v>
      </c>
      <c r="E26" s="15">
        <v>3.0977303051990912</v>
      </c>
      <c r="F26" s="15">
        <v>3.0301697620030459</v>
      </c>
      <c r="G26" s="15">
        <v>2.2145617304526666</v>
      </c>
      <c r="H26" s="15">
        <v>1.4544454772911861</v>
      </c>
      <c r="I26" s="15">
        <v>1.0747482363726983</v>
      </c>
      <c r="J26" s="16">
        <v>0.79552971966937713</v>
      </c>
    </row>
    <row r="27" spans="1:10" ht="14.5">
      <c r="A27" s="21" t="s">
        <v>30</v>
      </c>
      <c r="B27" s="15">
        <v>8.9506399337041742</v>
      </c>
      <c r="C27" s="15">
        <v>7.4538151941790742</v>
      </c>
      <c r="D27" s="15">
        <v>6.993522709418273</v>
      </c>
      <c r="E27" s="15">
        <v>6.9851699743188504</v>
      </c>
      <c r="F27" s="15">
        <v>6.7963186706440517</v>
      </c>
      <c r="G27" s="15">
        <v>6.5241459175137928</v>
      </c>
      <c r="H27" s="15">
        <v>6.3167502161299982</v>
      </c>
      <c r="I27" s="15">
        <v>5.3543113701801497</v>
      </c>
      <c r="J27" s="16">
        <v>4.5324102780365356</v>
      </c>
    </row>
    <row r="28" spans="1:10" ht="14.5">
      <c r="A28" s="21" t="s">
        <v>42</v>
      </c>
      <c r="B28" s="15">
        <v>70.275871008107572</v>
      </c>
      <c r="C28" s="15">
        <v>75.055155732021305</v>
      </c>
      <c r="D28" s="15">
        <v>72.722738809663113</v>
      </c>
      <c r="E28" s="15">
        <v>85.463064942587948</v>
      </c>
      <c r="F28" s="15">
        <v>84.598557276882147</v>
      </c>
      <c r="G28" s="15">
        <v>92.220495848377539</v>
      </c>
      <c r="H28" s="15">
        <v>103.42282056671746</v>
      </c>
      <c r="I28" s="15">
        <v>117.6935807234498</v>
      </c>
      <c r="J28" s="16">
        <v>130.18640537352837</v>
      </c>
    </row>
    <row r="29" spans="1:10" ht="14.5">
      <c r="A29" s="21" t="s">
        <v>43</v>
      </c>
      <c r="B29" s="15">
        <v>40.796369356930171</v>
      </c>
      <c r="C29" s="15">
        <v>45.424005128853899</v>
      </c>
      <c r="D29" s="15">
        <v>42.590055905550614</v>
      </c>
      <c r="E29" s="15">
        <v>40.667044668849535</v>
      </c>
      <c r="F29" s="15">
        <v>38.653607520510356</v>
      </c>
      <c r="G29" s="15">
        <v>37.333853734995422</v>
      </c>
      <c r="H29" s="15">
        <v>36.803559897759342</v>
      </c>
      <c r="I29" s="15">
        <v>36.170711755227941</v>
      </c>
      <c r="J29" s="16">
        <v>35.331646060871321</v>
      </c>
    </row>
    <row r="30" spans="1:10" ht="14.5">
      <c r="A30" s="21" t="s">
        <v>44</v>
      </c>
      <c r="B30" s="15">
        <v>68.831655698967865</v>
      </c>
      <c r="C30" s="15">
        <v>74.292193561396715</v>
      </c>
      <c r="D30" s="15">
        <v>68.038996754309764</v>
      </c>
      <c r="E30" s="15">
        <v>60.701497021921298</v>
      </c>
      <c r="F30" s="15">
        <v>56.742615760517658</v>
      </c>
      <c r="G30" s="15">
        <v>53.846233969358643</v>
      </c>
      <c r="H30" s="15">
        <v>52.071377796525042</v>
      </c>
      <c r="I30" s="15">
        <v>50.525149707194807</v>
      </c>
      <c r="J30" s="16">
        <v>49.037527661436002</v>
      </c>
    </row>
    <row r="31" spans="1:10" ht="14.5">
      <c r="A31" s="21" t="s">
        <v>45</v>
      </c>
      <c r="B31" s="15">
        <v>62.509105876887546</v>
      </c>
      <c r="C31" s="15">
        <v>64.643771681416922</v>
      </c>
      <c r="D31" s="15">
        <v>59.561207646489216</v>
      </c>
      <c r="E31" s="15">
        <v>67.038233324563038</v>
      </c>
      <c r="F31" s="15">
        <v>68.633021375267447</v>
      </c>
      <c r="G31" s="15">
        <v>71.404596621700975</v>
      </c>
      <c r="H31" s="15">
        <v>74.698200822518928</v>
      </c>
      <c r="I31" s="15">
        <v>78.028166326438978</v>
      </c>
      <c r="J31" s="16">
        <v>81.049150599874864</v>
      </c>
    </row>
    <row r="32" spans="1:10" ht="14.5">
      <c r="A32" s="21" t="s">
        <v>46</v>
      </c>
      <c r="B32" s="15">
        <v>101.43665139624324</v>
      </c>
      <c r="C32" s="15">
        <v>101.01136765203644</v>
      </c>
      <c r="D32" s="15">
        <v>84.768242024942467</v>
      </c>
      <c r="E32" s="15">
        <v>86.286208929572354</v>
      </c>
      <c r="F32" s="15">
        <v>87.456389644357344</v>
      </c>
      <c r="G32" s="15">
        <v>87.833604758387196</v>
      </c>
      <c r="H32" s="15">
        <v>89.838463969643144</v>
      </c>
      <c r="I32" s="15">
        <v>91.163276442175402</v>
      </c>
      <c r="J32" s="16">
        <v>92.215377341216637</v>
      </c>
    </row>
    <row r="33" spans="1:10" ht="14.5">
      <c r="A33" s="21" t="s">
        <v>47</v>
      </c>
      <c r="B33" s="15">
        <v>43.473355416985541</v>
      </c>
      <c r="C33" s="15">
        <v>46.841219540440925</v>
      </c>
      <c r="D33" s="15">
        <v>43.797328688918746</v>
      </c>
      <c r="E33" s="15">
        <v>42.601050772752927</v>
      </c>
      <c r="F33" s="15">
        <v>43.870898654061378</v>
      </c>
      <c r="G33" s="15">
        <v>45.135538620428747</v>
      </c>
      <c r="H33" s="15">
        <v>47.058247753790475</v>
      </c>
      <c r="I33" s="15">
        <v>49.047734005451467</v>
      </c>
      <c r="J33" s="16">
        <v>51.068882507389617</v>
      </c>
    </row>
    <row r="34" spans="1:10" ht="14.5">
      <c r="A34" s="21" t="s">
        <v>48</v>
      </c>
      <c r="B34" s="15">
        <v>53.109939811509776</v>
      </c>
      <c r="C34" s="15">
        <v>54.430981283419399</v>
      </c>
      <c r="D34" s="15">
        <v>50.045079918136125</v>
      </c>
      <c r="E34" s="15">
        <v>55.258401765101794</v>
      </c>
      <c r="F34" s="15">
        <v>56.508462510750526</v>
      </c>
      <c r="G34" s="15">
        <v>58.382486821291792</v>
      </c>
      <c r="H34" s="15">
        <v>60.593435929698259</v>
      </c>
      <c r="I34" s="15">
        <v>63.150418600327669</v>
      </c>
      <c r="J34" s="16">
        <v>65.781010041310878</v>
      </c>
    </row>
    <row r="35" spans="1:10" ht="14.5">
      <c r="A35" s="21" t="s">
        <v>49</v>
      </c>
      <c r="B35" s="15">
        <v>58.458541727846153</v>
      </c>
      <c r="C35" s="15">
        <v>56.392358754720149</v>
      </c>
      <c r="D35" s="15">
        <v>52.593078473330785</v>
      </c>
      <c r="E35" s="15">
        <v>53.909069915417163</v>
      </c>
      <c r="F35" s="15">
        <v>53.467545047701478</v>
      </c>
      <c r="G35" s="15">
        <v>52.843464016221375</v>
      </c>
      <c r="H35" s="15">
        <v>52.606106964741294</v>
      </c>
      <c r="I35" s="15">
        <v>52.15180698284636</v>
      </c>
      <c r="J35" s="16">
        <v>51.73828944230403</v>
      </c>
    </row>
    <row r="36" spans="1:10" ht="14.5">
      <c r="A36" s="21" t="s">
        <v>50</v>
      </c>
      <c r="B36" s="15">
        <v>44.366118298848683</v>
      </c>
      <c r="C36" s="15">
        <v>43.699125516128866</v>
      </c>
      <c r="D36" s="15">
        <v>39.59108195152821</v>
      </c>
      <c r="E36" s="15">
        <v>41.102944293838114</v>
      </c>
      <c r="F36" s="15">
        <v>41.591237838665812</v>
      </c>
      <c r="G36" s="15">
        <v>42.236357986498881</v>
      </c>
      <c r="H36" s="15">
        <v>43.479104673865685</v>
      </c>
      <c r="I36" s="15">
        <v>44.904549366782248</v>
      </c>
      <c r="J36" s="16">
        <v>46.611122696934778</v>
      </c>
    </row>
    <row r="37" spans="1:10" ht="14.5">
      <c r="A37" s="21" t="s">
        <v>51</v>
      </c>
      <c r="B37" s="15">
        <v>74.180803525273262</v>
      </c>
      <c r="C37" s="15">
        <v>86.562830222455702</v>
      </c>
      <c r="D37" s="15">
        <v>76.158413667952374</v>
      </c>
      <c r="E37" s="15">
        <v>88.040874257658601</v>
      </c>
      <c r="F37" s="15">
        <v>87.918419845570213</v>
      </c>
      <c r="G37" s="15">
        <v>88.81354662191255</v>
      </c>
      <c r="H37" s="15">
        <v>88.928501886605744</v>
      </c>
      <c r="I37" s="15">
        <v>88.561327038099947</v>
      </c>
      <c r="J37" s="16">
        <v>86.495569231988213</v>
      </c>
    </row>
    <row r="38" spans="1:10" ht="14.5">
      <c r="A38" s="21" t="s">
        <v>52</v>
      </c>
      <c r="B38" s="15">
        <v>46.497990341251096</v>
      </c>
      <c r="C38" s="15">
        <v>46.223471106823425</v>
      </c>
      <c r="D38" s="15">
        <v>41.43173959765187</v>
      </c>
      <c r="E38" s="15">
        <v>45.140529854700873</v>
      </c>
      <c r="F38" s="15">
        <v>44.96381501771463</v>
      </c>
      <c r="G38" s="15">
        <v>46.124467542231464</v>
      </c>
      <c r="H38" s="15">
        <v>47.665353262776449</v>
      </c>
      <c r="I38" s="15">
        <v>49.610296418292272</v>
      </c>
      <c r="J38" s="16">
        <v>51.231789432327169</v>
      </c>
    </row>
    <row r="39" spans="1:10" ht="14.5">
      <c r="A39" s="21" t="s">
        <v>53</v>
      </c>
      <c r="B39" s="15">
        <v>87.765118654367811</v>
      </c>
      <c r="C39" s="15">
        <v>145.46578962451028</v>
      </c>
      <c r="D39" s="15">
        <v>133.53509678948825</v>
      </c>
      <c r="E39" s="15">
        <v>151.30618776421176</v>
      </c>
      <c r="F39" s="15">
        <v>157.49701350222122</v>
      </c>
      <c r="G39" s="15">
        <v>166.98010090353722</v>
      </c>
      <c r="H39" s="15">
        <v>178.19764519139312</v>
      </c>
      <c r="I39" s="15">
        <v>191.10333417720241</v>
      </c>
      <c r="J39" s="16">
        <v>203.83769798626221</v>
      </c>
    </row>
    <row r="40" spans="1:10" ht="14.5">
      <c r="A40" s="21" t="s">
        <v>54</v>
      </c>
      <c r="B40" s="15">
        <v>161.70683127250251</v>
      </c>
      <c r="C40" s="15">
        <v>153.14030067759708</v>
      </c>
      <c r="D40" s="15">
        <v>159.74288213523053</v>
      </c>
      <c r="E40" s="15">
        <v>181.51568158053817</v>
      </c>
      <c r="F40" s="15">
        <v>194.2328794930844</v>
      </c>
      <c r="G40" s="15">
        <v>214.79316482448945</v>
      </c>
      <c r="H40" s="15">
        <v>238.70230855605536</v>
      </c>
      <c r="I40" s="15">
        <v>264.66719452660271</v>
      </c>
      <c r="J40" s="16">
        <v>291.8652312552332</v>
      </c>
    </row>
    <row r="41" spans="1:10" ht="14.5">
      <c r="A41" s="21" t="s">
        <v>55</v>
      </c>
      <c r="B41" s="15">
        <v>58.118540441637776</v>
      </c>
      <c r="C41" s="15">
        <v>55.412603535139858</v>
      </c>
      <c r="D41" s="15">
        <v>52.191954887621058</v>
      </c>
      <c r="E41" s="15">
        <v>59.389172788734804</v>
      </c>
      <c r="F41" s="15">
        <v>61.891788279666891</v>
      </c>
      <c r="G41" s="15">
        <v>65.257142205815541</v>
      </c>
      <c r="H41" s="15">
        <v>69.101458879650991</v>
      </c>
      <c r="I41" s="15">
        <v>73.402798358566983</v>
      </c>
      <c r="J41" s="16">
        <v>77.659624262318289</v>
      </c>
    </row>
    <row r="42" spans="1:10" ht="14.5">
      <c r="A42" s="21" t="s">
        <v>56</v>
      </c>
      <c r="B42" s="15">
        <v>218.69658995733499</v>
      </c>
      <c r="C42" s="15">
        <v>214.50981229454766</v>
      </c>
      <c r="D42" s="15">
        <v>206.62502557185618</v>
      </c>
      <c r="E42" s="15">
        <v>231.53900046792461</v>
      </c>
      <c r="F42" s="15">
        <v>241.78555422133167</v>
      </c>
      <c r="G42" s="15">
        <v>253.75465164398187</v>
      </c>
      <c r="H42" s="15">
        <v>266.23803483787907</v>
      </c>
      <c r="I42" s="15">
        <v>278.96635685748527</v>
      </c>
      <c r="J42" s="16">
        <v>291.78638361569767</v>
      </c>
    </row>
    <row r="43" spans="1:10" ht="14.5">
      <c r="A43" s="21" t="s">
        <v>57</v>
      </c>
      <c r="B43" s="15">
        <v>46.812698816965494</v>
      </c>
      <c r="C43" s="15">
        <v>45.5636180859861</v>
      </c>
      <c r="D43" s="15">
        <v>36.572792672343965</v>
      </c>
      <c r="E43" s="15">
        <v>48.891803833027637</v>
      </c>
      <c r="F43" s="15">
        <v>53.499068173449317</v>
      </c>
      <c r="G43" s="15">
        <v>58.286790444593322</v>
      </c>
      <c r="H43" s="15">
        <v>63.570768795684764</v>
      </c>
      <c r="I43" s="15">
        <v>69.871260300973972</v>
      </c>
      <c r="J43" s="16">
        <v>77.643493515736608</v>
      </c>
    </row>
    <row r="44" spans="1:10" ht="14.5">
      <c r="A44" s="21" t="s">
        <v>58</v>
      </c>
      <c r="B44" s="15">
        <v>32.24532764303116</v>
      </c>
      <c r="C44" s="15">
        <v>30.80095960367748</v>
      </c>
      <c r="D44" s="15">
        <v>28.014413955803541</v>
      </c>
      <c r="E44" s="15">
        <v>33.844341401584309</v>
      </c>
      <c r="F44" s="15">
        <v>36.79644231461986</v>
      </c>
      <c r="G44" s="15">
        <v>40.090188796643922</v>
      </c>
      <c r="H44" s="15">
        <v>43.647223137616848</v>
      </c>
      <c r="I44" s="15">
        <v>47.2000875925903</v>
      </c>
      <c r="J44" s="16">
        <v>51.381652888002606</v>
      </c>
    </row>
    <row r="45" spans="1:10" ht="14.5">
      <c r="A45" s="21" t="s">
        <v>59</v>
      </c>
      <c r="B45" s="15">
        <v>29.597547436043307</v>
      </c>
      <c r="C45" s="15">
        <v>29.847646328759591</v>
      </c>
      <c r="D45" s="15">
        <v>31.149182480048559</v>
      </c>
      <c r="E45" s="15">
        <v>36.839078287611855</v>
      </c>
      <c r="F45" s="15">
        <v>42.313956933296716</v>
      </c>
      <c r="G45" s="15">
        <v>47.836994822629208</v>
      </c>
      <c r="H45" s="15">
        <v>54.26284652524761</v>
      </c>
      <c r="I45" s="15">
        <v>61.486239620236844</v>
      </c>
      <c r="J45" s="16">
        <v>69.775390300745755</v>
      </c>
    </row>
    <row r="46" spans="1:10" ht="14.5">
      <c r="A46" s="21" t="s">
        <v>60</v>
      </c>
      <c r="B46" s="15">
        <v>59.115775667752175</v>
      </c>
      <c r="C46" s="15">
        <v>59.269263261610668</v>
      </c>
      <c r="D46" s="15">
        <v>55.081686349703673</v>
      </c>
      <c r="E46" s="15">
        <v>63.410886300429354</v>
      </c>
      <c r="F46" s="15">
        <v>66.991249046724732</v>
      </c>
      <c r="G46" s="15">
        <v>70.792428679700322</v>
      </c>
      <c r="H46" s="15">
        <v>75.142582283575379</v>
      </c>
      <c r="I46" s="15">
        <v>79.861365000931627</v>
      </c>
      <c r="J46" s="16">
        <v>85.185037887259966</v>
      </c>
    </row>
    <row r="47" spans="1:10" ht="14.5">
      <c r="A47" s="21" t="s">
        <v>61</v>
      </c>
      <c r="B47" s="15">
        <v>446.2067226752747</v>
      </c>
      <c r="C47" s="15">
        <v>412.30567346302814</v>
      </c>
      <c r="D47" s="15">
        <v>372.87905160758322</v>
      </c>
      <c r="E47" s="15">
        <v>426.7648633242552</v>
      </c>
      <c r="F47" s="15">
        <v>459.67005428025499</v>
      </c>
      <c r="G47" s="15">
        <v>496.17305718247411</v>
      </c>
      <c r="H47" s="15">
        <v>536.70153628930291</v>
      </c>
      <c r="I47" s="15">
        <v>580.95332485497022</v>
      </c>
      <c r="J47" s="16">
        <v>631.040976589651</v>
      </c>
    </row>
    <row r="48" spans="1:10" ht="14.5">
      <c r="A48" s="21" t="s">
        <v>62</v>
      </c>
      <c r="B48" s="15">
        <v>490.05631403169468</v>
      </c>
      <c r="C48" s="15">
        <v>471.26431317001737</v>
      </c>
      <c r="D48" s="15">
        <v>461.48073982729431</v>
      </c>
      <c r="E48" s="15">
        <v>527.13723356932485</v>
      </c>
      <c r="F48" s="15">
        <v>567.63759865804082</v>
      </c>
      <c r="G48" s="15">
        <v>614.17887878453996</v>
      </c>
      <c r="H48" s="15">
        <v>666.20470968746849</v>
      </c>
      <c r="I48" s="15">
        <v>720.17824260050509</v>
      </c>
      <c r="J48" s="16">
        <v>780.41028821560451</v>
      </c>
    </row>
    <row r="49" spans="1:10" ht="14.5">
      <c r="A49" s="21" t="s">
        <v>63</v>
      </c>
      <c r="B49" s="15">
        <v>221.8692586169588</v>
      </c>
      <c r="C49" s="15">
        <v>214.46444410029443</v>
      </c>
      <c r="D49" s="15">
        <v>211.74218591046829</v>
      </c>
      <c r="E49" s="15">
        <v>247.69681146970885</v>
      </c>
      <c r="F49" s="15">
        <v>271.39211885454495</v>
      </c>
      <c r="G49" s="15">
        <v>298.32396582592486</v>
      </c>
      <c r="H49" s="15">
        <v>329.09069457738946</v>
      </c>
      <c r="I49" s="15">
        <v>361.54440077625549</v>
      </c>
      <c r="J49" s="16">
        <v>397.98168830935896</v>
      </c>
    </row>
    <row r="50" spans="1:10" ht="14.5">
      <c r="A50" s="21" t="s">
        <v>64</v>
      </c>
      <c r="B50" s="15">
        <v>285.62356660824491</v>
      </c>
      <c r="C50" s="15">
        <v>285.27931430774152</v>
      </c>
      <c r="D50" s="15">
        <v>278.41404452645594</v>
      </c>
      <c r="E50" s="15">
        <v>325.70975531843163</v>
      </c>
      <c r="F50" s="15">
        <v>355.04405327624869</v>
      </c>
      <c r="G50" s="15">
        <v>386.98472855819045</v>
      </c>
      <c r="H50" s="15">
        <v>423.34378132914657</v>
      </c>
      <c r="I50" s="15">
        <v>463.204535731742</v>
      </c>
      <c r="J50" s="16">
        <v>507.46057980176965</v>
      </c>
    </row>
    <row r="51" spans="1:10" ht="14.5">
      <c r="A51" s="21" t="s">
        <v>65</v>
      </c>
      <c r="B51" s="15">
        <v>107.53928970505763</v>
      </c>
      <c r="C51" s="15">
        <v>105.52267347829981</v>
      </c>
      <c r="D51" s="15">
        <v>104.60932291796446</v>
      </c>
      <c r="E51" s="15">
        <v>123.6774275615185</v>
      </c>
      <c r="F51" s="15">
        <v>137.28105709351092</v>
      </c>
      <c r="G51" s="15">
        <v>152.07219380851657</v>
      </c>
      <c r="H51" s="15">
        <v>168.86736820566375</v>
      </c>
      <c r="I51" s="15">
        <v>187.0717897044772</v>
      </c>
      <c r="J51" s="16">
        <v>207.545439639368</v>
      </c>
    </row>
    <row r="52" spans="1:10" ht="14.5">
      <c r="A52" s="21" t="s">
        <v>66</v>
      </c>
      <c r="B52" s="15">
        <v>170.11473994087874</v>
      </c>
      <c r="C52" s="15">
        <v>162.56979536628384</v>
      </c>
      <c r="D52" s="15">
        <v>159.39850115868387</v>
      </c>
      <c r="E52" s="15">
        <v>187.5656456702753</v>
      </c>
      <c r="F52" s="15">
        <v>206.57209248115959</v>
      </c>
      <c r="G52" s="15">
        <v>228.04302393196602</v>
      </c>
      <c r="H52" s="15">
        <v>252.39347312971674</v>
      </c>
      <c r="I52" s="15">
        <v>278.38282375767415</v>
      </c>
      <c r="J52" s="16">
        <v>307.75072241479995</v>
      </c>
    </row>
    <row r="53" spans="1:10" ht="14.5">
      <c r="A53" s="21" t="s">
        <v>67</v>
      </c>
      <c r="B53" s="15">
        <v>160.40949620804344</v>
      </c>
      <c r="C53" s="15">
        <v>153.00232303468096</v>
      </c>
      <c r="D53" s="15">
        <v>152.29845925615385</v>
      </c>
      <c r="E53" s="15">
        <v>176.70594508467522</v>
      </c>
      <c r="F53" s="15">
        <v>195.58744841536364</v>
      </c>
      <c r="G53" s="15">
        <v>218.08747215800443</v>
      </c>
      <c r="H53" s="15">
        <v>243.40125362965443</v>
      </c>
      <c r="I53" s="15">
        <v>271.31285496488204</v>
      </c>
      <c r="J53" s="16">
        <v>303.69335868076047</v>
      </c>
    </row>
    <row r="54" spans="1:10" ht="14.5">
      <c r="A54" s="21" t="s">
        <v>68</v>
      </c>
      <c r="B54" s="15">
        <v>1407.316840315372</v>
      </c>
      <c r="C54" s="15">
        <v>1357.9968645749441</v>
      </c>
      <c r="D54" s="15">
        <v>1320.000279496621</v>
      </c>
      <c r="E54" s="15">
        <v>1523.0943203530946</v>
      </c>
      <c r="F54" s="15">
        <v>1647.6055077203762</v>
      </c>
      <c r="G54" s="15">
        <v>1786.4017845236892</v>
      </c>
      <c r="H54" s="15">
        <v>1942.9684650476784</v>
      </c>
      <c r="I54" s="15">
        <v>2110.5968503155482</v>
      </c>
      <c r="J54" s="16">
        <v>2296.7961070635679</v>
      </c>
    </row>
    <row r="55" spans="1:10" ht="14.5">
      <c r="A55" s="21" t="s">
        <v>69</v>
      </c>
      <c r="B55" s="15">
        <v>569.44997151350333</v>
      </c>
      <c r="C55" s="15">
        <v>529.48559591935691</v>
      </c>
      <c r="D55" s="15">
        <v>518.46985192735508</v>
      </c>
      <c r="E55" s="15">
        <v>600.23863377725331</v>
      </c>
      <c r="F55" s="15">
        <v>658.40337611392772</v>
      </c>
      <c r="G55" s="15">
        <v>726.21063976148912</v>
      </c>
      <c r="H55" s="15">
        <v>801.08658277316988</v>
      </c>
      <c r="I55" s="15">
        <v>882.20710012607049</v>
      </c>
      <c r="J55" s="16">
        <v>974.96308409534288</v>
      </c>
    </row>
    <row r="56" spans="1:10" ht="14.5">
      <c r="A56" s="21" t="s">
        <v>70</v>
      </c>
      <c r="B56" s="15">
        <v>49.611708391008285</v>
      </c>
      <c r="C56" s="15">
        <v>106.51287660040565</v>
      </c>
      <c r="D56" s="15">
        <v>100.16544356699518</v>
      </c>
      <c r="E56" s="15">
        <v>116.78897447423134</v>
      </c>
      <c r="F56" s="15">
        <v>129.31737550857059</v>
      </c>
      <c r="G56" s="15">
        <v>143.87436604044044</v>
      </c>
      <c r="H56" s="15">
        <v>160.13278037267511</v>
      </c>
      <c r="I56" s="15">
        <v>178.25320963566622</v>
      </c>
      <c r="J56" s="16">
        <v>199.0448328715791</v>
      </c>
    </row>
    <row r="57" spans="1:10" ht="14.5">
      <c r="A57" s="21" t="s">
        <v>31</v>
      </c>
      <c r="B57" s="15">
        <v>0.47354999999999997</v>
      </c>
      <c r="C57" s="15">
        <v>1.6883729290232588</v>
      </c>
      <c r="D57" s="15">
        <v>1.9082450370524138</v>
      </c>
      <c r="E57" s="15">
        <v>3.426800324517687</v>
      </c>
      <c r="F57" s="15">
        <v>3.02665182251459</v>
      </c>
      <c r="G57" s="15">
        <v>3.5242939752477764</v>
      </c>
      <c r="H57" s="15">
        <v>4.5733939869012827</v>
      </c>
      <c r="I57" s="15">
        <v>5.3507054691730316</v>
      </c>
      <c r="J57" s="16">
        <v>5.6838958709154488</v>
      </c>
    </row>
    <row r="58" spans="1:10" ht="14.5">
      <c r="A58" s="21" t="s">
        <v>71</v>
      </c>
      <c r="B58" s="15">
        <v>0.72662023980000023</v>
      </c>
      <c r="C58" s="15">
        <v>0.7668463958510694</v>
      </c>
      <c r="D58" s="15">
        <v>0.70482495211589935</v>
      </c>
      <c r="E58" s="15">
        <v>1.1900177248741346</v>
      </c>
      <c r="F58" s="15">
        <v>1.2200223537077055</v>
      </c>
      <c r="G58" s="15">
        <v>1.6752954882184756</v>
      </c>
      <c r="H58" s="15">
        <v>2.4796889946438592</v>
      </c>
      <c r="I58" s="15">
        <v>4.1943945444496915</v>
      </c>
      <c r="J58" s="16">
        <v>5.5395792047536014</v>
      </c>
    </row>
    <row r="59" spans="1:10" ht="14.5">
      <c r="A59" s="21" t="s">
        <v>72</v>
      </c>
      <c r="B59" s="15">
        <v>0.35087745420000016</v>
      </c>
      <c r="C59" s="15">
        <v>0.36379588548521741</v>
      </c>
      <c r="D59" s="15">
        <v>0.34769275867307547</v>
      </c>
      <c r="E59" s="15">
        <v>0.5501256858153678</v>
      </c>
      <c r="F59" s="15">
        <v>0.57859826436391482</v>
      </c>
      <c r="G59" s="15">
        <v>0.79500143246024335</v>
      </c>
      <c r="H59" s="15">
        <v>1.21475223557698</v>
      </c>
      <c r="I59" s="15">
        <v>2.0398018011865604</v>
      </c>
      <c r="J59" s="16">
        <v>2.8516360427352989</v>
      </c>
    </row>
    <row r="60" spans="1:10" ht="14.5">
      <c r="A60" s="21" t="s">
        <v>73</v>
      </c>
      <c r="B60" s="15">
        <v>1.4230082020208736E-2</v>
      </c>
      <c r="C60" s="15">
        <v>4.2531233431260647E-2</v>
      </c>
      <c r="D60" s="15">
        <v>0.11648879192267049</v>
      </c>
      <c r="E60" s="15">
        <v>0.39545432515592283</v>
      </c>
      <c r="F60" s="15">
        <v>0.48638475469472708</v>
      </c>
      <c r="G60" s="15">
        <v>0.50580428370659258</v>
      </c>
      <c r="H60" s="15">
        <v>0.51143636173178519</v>
      </c>
      <c r="I60" s="15">
        <v>0.51192318866209252</v>
      </c>
      <c r="J60" s="16">
        <v>0.51566209135569352</v>
      </c>
    </row>
    <row r="61" spans="1:10" ht="14.5">
      <c r="A61" s="21" t="s">
        <v>74</v>
      </c>
      <c r="B61" s="15">
        <v>0.61827183505440164</v>
      </c>
      <c r="C61" s="15">
        <v>1.9603872970229377</v>
      </c>
      <c r="D61" s="15">
        <v>6.4359266942897886</v>
      </c>
      <c r="E61" s="15">
        <v>25.746751467875374</v>
      </c>
      <c r="F61" s="15">
        <v>41.123070384974611</v>
      </c>
      <c r="G61" s="15">
        <v>53.674292165889788</v>
      </c>
      <c r="H61" s="15">
        <v>65.367796153311659</v>
      </c>
      <c r="I61" s="15">
        <v>76.5599771324313</v>
      </c>
      <c r="J61" s="16">
        <v>89.465093108813718</v>
      </c>
    </row>
    <row r="62" spans="1:10" ht="14.5">
      <c r="A62" s="21" t="s">
        <v>75</v>
      </c>
      <c r="B62" s="15">
        <v>1.7666374571646015</v>
      </c>
      <c r="C62" s="15">
        <v>2.1190533453081364</v>
      </c>
      <c r="D62" s="15">
        <v>2.7677746750857333</v>
      </c>
      <c r="E62" s="15">
        <v>3.4224230808175342</v>
      </c>
      <c r="F62" s="15">
        <v>3.1313725988099352</v>
      </c>
      <c r="G62" s="15">
        <v>3.3062326444117955</v>
      </c>
      <c r="H62" s="15">
        <v>3.4134393943250716</v>
      </c>
      <c r="I62" s="15">
        <v>3.4506228519446318</v>
      </c>
      <c r="J62" s="16">
        <v>3.5434423002565003</v>
      </c>
    </row>
    <row r="63" spans="1:10" ht="14.5">
      <c r="A63" s="21" t="s">
        <v>76</v>
      </c>
      <c r="B63" s="15">
        <v>0.88331872858230087</v>
      </c>
      <c r="C63" s="15">
        <v>1.7131061540672343</v>
      </c>
      <c r="D63" s="15">
        <v>3.095420856567582</v>
      </c>
      <c r="E63" s="15">
        <v>3.5527978258742094</v>
      </c>
      <c r="F63" s="15">
        <v>3.1141038944783421</v>
      </c>
      <c r="G63" s="15">
        <v>3.2016020488698076</v>
      </c>
      <c r="H63" s="15">
        <v>3.1355404141510297</v>
      </c>
      <c r="I63" s="15">
        <v>3.0118757687881947</v>
      </c>
      <c r="J63" s="16">
        <v>3.0169203426231248</v>
      </c>
    </row>
    <row r="64" spans="1:10" ht="14.5">
      <c r="A64" s="21" t="s">
        <v>77</v>
      </c>
      <c r="B64" s="15">
        <v>1.999999999983649E-5</v>
      </c>
      <c r="C64" s="15">
        <v>1.0451984124513183E-5</v>
      </c>
      <c r="D64" s="15">
        <v>1.2999120211339073E-5</v>
      </c>
      <c r="E64" s="15">
        <v>8.7817936365255278E-6</v>
      </c>
      <c r="F64" s="15">
        <v>1.1494307382497101E-5</v>
      </c>
      <c r="G64" s="15">
        <v>1.1388041684698836E-5</v>
      </c>
      <c r="H64" s="15">
        <v>1.1382004842209276E-5</v>
      </c>
      <c r="I64" s="15">
        <v>1.0556967692351977E-5</v>
      </c>
      <c r="J64" s="16">
        <v>1.0116752429233583E-5</v>
      </c>
    </row>
    <row r="65" spans="1:10" ht="14.5">
      <c r="A65" s="21" t="s">
        <v>78</v>
      </c>
      <c r="B65" s="15">
        <v>6.8100592026229298E-2</v>
      </c>
      <c r="C65" s="15">
        <v>6.7568599449845954E-3</v>
      </c>
      <c r="D65" s="15">
        <v>1.127830863150571E-2</v>
      </c>
      <c r="E65" s="15">
        <v>5.4528068418634751E-2</v>
      </c>
      <c r="F65" s="15">
        <v>8.380626633599976E-2</v>
      </c>
      <c r="G65" s="15">
        <v>6.911066426056453E-2</v>
      </c>
      <c r="H65" s="15">
        <v>5.8608485837901861E-2</v>
      </c>
      <c r="I65" s="15">
        <v>4.9066004011672729E-2</v>
      </c>
      <c r="J65" s="16">
        <v>4.0825615628144837E-2</v>
      </c>
    </row>
    <row r="66" spans="1:10" ht="14.5">
      <c r="A66" s="21" t="s">
        <v>79</v>
      </c>
      <c r="B66" s="15">
        <v>6.4657410864424667E-9</v>
      </c>
      <c r="C66" s="15">
        <v>2.0637710452556962E-5</v>
      </c>
      <c r="D66" s="15">
        <v>1.6588535202388543E-5</v>
      </c>
      <c r="E66" s="15">
        <v>1.5759042769021498E-5</v>
      </c>
      <c r="F66" s="15">
        <v>1.2928618760032123E-5</v>
      </c>
      <c r="G66" s="15">
        <v>1.0104049683197482E-2</v>
      </c>
      <c r="H66" s="15">
        <v>1.5443961035960992E-2</v>
      </c>
      <c r="I66" s="15">
        <v>6.1522890947097751E-2</v>
      </c>
      <c r="J66" s="16">
        <v>7.0411673514487086E-2</v>
      </c>
    </row>
    <row r="67" spans="1:10" ht="14.5">
      <c r="A67" s="21" t="s">
        <v>80</v>
      </c>
      <c r="B67" s="15">
        <v>98.429472812312497</v>
      </c>
      <c r="C67" s="15">
        <v>85.905699569922305</v>
      </c>
      <c r="D67" s="15">
        <v>79.73161638040952</v>
      </c>
      <c r="E67" s="15">
        <v>90.489280976711385</v>
      </c>
      <c r="F67" s="15">
        <v>94.353705133647324</v>
      </c>
      <c r="G67" s="15">
        <v>99.450994651099677</v>
      </c>
      <c r="H67" s="15">
        <v>106.04432700115974</v>
      </c>
      <c r="I67" s="15">
        <v>114.4300248532373</v>
      </c>
      <c r="J67" s="16">
        <v>123.15581807443516</v>
      </c>
    </row>
    <row r="68" spans="1:10" ht="14.5">
      <c r="A68" s="21" t="s">
        <v>81</v>
      </c>
      <c r="B68" s="15">
        <v>5.1412260030369952</v>
      </c>
      <c r="C68" s="15">
        <v>5.0205187524800579</v>
      </c>
      <c r="D68" s="15">
        <v>4.7372547115636658</v>
      </c>
      <c r="E68" s="15">
        <v>5.3665107370761911</v>
      </c>
      <c r="F68" s="15">
        <v>5.5812911951071449</v>
      </c>
      <c r="G68" s="15">
        <v>5.8770703364902257</v>
      </c>
      <c r="H68" s="15">
        <v>6.2248196108665095</v>
      </c>
      <c r="I68" s="15">
        <v>6.5664301711854396</v>
      </c>
      <c r="J68" s="16">
        <v>6.872794938679335</v>
      </c>
    </row>
    <row r="69" spans="1:10" ht="14.5">
      <c r="A69" s="21" t="s">
        <v>82</v>
      </c>
      <c r="B69" s="15">
        <v>11.986183794345553</v>
      </c>
      <c r="C69" s="15">
        <v>11.54976691529891</v>
      </c>
      <c r="D69" s="15">
        <v>9.7232439965907602</v>
      </c>
      <c r="E69" s="15">
        <v>12.733707408467804</v>
      </c>
      <c r="F69" s="15">
        <v>13.734892608561337</v>
      </c>
      <c r="G69" s="15">
        <v>14.883465931655904</v>
      </c>
      <c r="H69" s="15">
        <v>16.171961558480579</v>
      </c>
      <c r="I69" s="15">
        <v>17.512703857997447</v>
      </c>
      <c r="J69" s="16">
        <v>19.025714695174344</v>
      </c>
    </row>
    <row r="70" spans="1:10" s="2" customFormat="1" ht="14.5">
      <c r="A70" s="21" t="s">
        <v>83</v>
      </c>
      <c r="B70" s="15">
        <v>14.850414532957128</v>
      </c>
      <c r="C70" s="15">
        <v>14.178494283777706</v>
      </c>
      <c r="D70" s="15">
        <v>11.328701706391547</v>
      </c>
      <c r="E70" s="15">
        <v>14.929600549167528</v>
      </c>
      <c r="F70" s="15">
        <v>16.158367376860969</v>
      </c>
      <c r="G70" s="15">
        <v>17.370677153112034</v>
      </c>
      <c r="H70" s="15">
        <v>18.688347807940879</v>
      </c>
      <c r="I70" s="15">
        <v>20.194204232466841</v>
      </c>
      <c r="J70" s="16">
        <v>22.011163251893151</v>
      </c>
    </row>
    <row r="71" spans="1:10" s="2" customFormat="1" ht="14.5">
      <c r="A71" s="21" t="s">
        <v>32</v>
      </c>
      <c r="B71" s="15">
        <v>2.2229999999999942E-8</v>
      </c>
      <c r="C71" s="15">
        <v>2.1825504146852154E-8</v>
      </c>
      <c r="D71" s="15">
        <v>2.0404454543671675E-8</v>
      </c>
      <c r="E71" s="15">
        <v>3.0971118327202127E-10</v>
      </c>
      <c r="F71" s="15">
        <v>1.9514012755892786E-9</v>
      </c>
      <c r="G71" s="15">
        <v>4.5949698841231567E-8</v>
      </c>
      <c r="H71" s="15">
        <v>1.6614841906203801E-7</v>
      </c>
      <c r="I71" s="15">
        <v>4.296931915187109</v>
      </c>
      <c r="J71" s="16">
        <v>11.079603125566475</v>
      </c>
    </row>
    <row r="72" spans="1:10" s="2" customFormat="1" ht="14.5">
      <c r="A72" s="21" t="s">
        <v>33</v>
      </c>
      <c r="B72" s="15">
        <v>1.8637999999999952E-8</v>
      </c>
      <c r="C72" s="15">
        <v>1.7992800000477366E-8</v>
      </c>
      <c r="D72" s="15">
        <v>1.6799696231636278E-8</v>
      </c>
      <c r="E72" s="15">
        <v>0</v>
      </c>
      <c r="F72" s="15">
        <v>0</v>
      </c>
      <c r="G72" s="15">
        <v>0</v>
      </c>
      <c r="H72" s="15">
        <v>0</v>
      </c>
      <c r="I72" s="15">
        <v>2.5417276615972746</v>
      </c>
      <c r="J72" s="16">
        <v>6.2544624976434777</v>
      </c>
    </row>
    <row r="73" spans="1:10" ht="14.5">
      <c r="A73" s="21" t="s">
        <v>84</v>
      </c>
      <c r="B73" s="15">
        <v>3.8279999999999897E-9</v>
      </c>
      <c r="C73" s="15">
        <v>3.5238615988558326E-9</v>
      </c>
      <c r="D73" s="15">
        <v>3.2568261231015049E-9</v>
      </c>
      <c r="E73" s="15">
        <v>0</v>
      </c>
      <c r="F73" s="15">
        <v>0</v>
      </c>
      <c r="G73" s="15">
        <v>0</v>
      </c>
      <c r="H73" s="15">
        <v>0</v>
      </c>
      <c r="I73" s="15">
        <v>0.51741368335094118</v>
      </c>
      <c r="J73" s="16">
        <v>1.2805204677330853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3EC02-94D9-4EC6-9DDE-4AD92569A32F}">
  <sheetPr codeName="Sheet11"/>
  <dimension ref="A1:AS73"/>
  <sheetViews>
    <sheetView workbookViewId="0">
      <pane ySplit="1" topLeftCell="A2" activePane="bottomLeft" state="frozen"/>
      <selection sqref="A1:K24"/>
      <selection pane="bottomLeft" activeCell="A2" sqref="A2"/>
    </sheetView>
  </sheetViews>
  <sheetFormatPr defaultColWidth="8" defaultRowHeight="13"/>
  <cols>
    <col min="1" max="1" width="44.5" style="1" bestFit="1" customWidth="1"/>
    <col min="2" max="2" width="9.33203125" style="1" customWidth="1"/>
    <col min="3" max="10" width="9.33203125" style="3" customWidth="1"/>
    <col min="11" max="16384" width="8" style="4"/>
  </cols>
  <sheetData>
    <row r="1" spans="1:10" s="2" customFormat="1" ht="15.5">
      <c r="A1" s="25" t="s">
        <v>13</v>
      </c>
      <c r="B1" s="24" t="s">
        <v>4</v>
      </c>
      <c r="C1" s="24" t="s">
        <v>5</v>
      </c>
      <c r="D1" s="24" t="s">
        <v>6</v>
      </c>
      <c r="E1" s="24" t="s">
        <v>7</v>
      </c>
      <c r="F1" s="24" t="s">
        <v>8</v>
      </c>
      <c r="G1" s="24" t="s">
        <v>9</v>
      </c>
      <c r="H1" s="24" t="s">
        <v>10</v>
      </c>
      <c r="I1" s="24" t="s">
        <v>11</v>
      </c>
      <c r="J1" s="24" t="s">
        <v>12</v>
      </c>
    </row>
    <row r="2" spans="1:10" s="2" customFormat="1" ht="15.75" customHeight="1">
      <c r="A2" s="22" t="s">
        <v>3</v>
      </c>
      <c r="B2" s="22"/>
      <c r="C2" s="22"/>
      <c r="D2" s="22"/>
      <c r="E2" s="22"/>
      <c r="F2" s="22"/>
      <c r="G2" s="22"/>
      <c r="H2" s="22"/>
      <c r="I2" s="22"/>
      <c r="J2" s="22"/>
    </row>
    <row r="3" spans="1:10" s="2" customFormat="1" ht="14.5">
      <c r="A3" s="20" t="s">
        <v>14</v>
      </c>
      <c r="B3" s="19"/>
      <c r="C3" s="19"/>
      <c r="D3" s="23"/>
      <c r="E3" s="19"/>
      <c r="F3" s="23"/>
      <c r="G3" s="19"/>
      <c r="H3" s="23"/>
      <c r="I3" s="19"/>
      <c r="J3" s="23"/>
    </row>
    <row r="4" spans="1:10" s="2" customFormat="1" ht="14.5">
      <c r="A4" s="21" t="s">
        <v>15</v>
      </c>
      <c r="B4" s="15">
        <v>230.01982166651811</v>
      </c>
      <c r="C4" s="15">
        <v>208.50967171853716</v>
      </c>
      <c r="D4" s="15">
        <v>195.74680138618339</v>
      </c>
      <c r="E4" s="15">
        <v>225.50799177287183</v>
      </c>
      <c r="F4" s="15">
        <v>234.49842257358341</v>
      </c>
      <c r="G4" s="15">
        <v>251.69067471392432</v>
      </c>
      <c r="H4" s="15">
        <v>277.15639734530407</v>
      </c>
      <c r="I4" s="15">
        <v>302.6335734716269</v>
      </c>
      <c r="J4" s="16">
        <v>328.54353016224456</v>
      </c>
    </row>
    <row r="5" spans="1:10" s="2" customFormat="1" ht="14.5">
      <c r="A5" s="21" t="s">
        <v>16</v>
      </c>
      <c r="B5" s="15">
        <v>29.945776043807296</v>
      </c>
      <c r="C5" s="15">
        <v>29.395137444402629</v>
      </c>
      <c r="D5" s="15">
        <v>25.004181042600205</v>
      </c>
      <c r="E5" s="15">
        <v>29.668472661552212</v>
      </c>
      <c r="F5" s="15">
        <v>31.763758304271242</v>
      </c>
      <c r="G5" s="15">
        <v>34.901072372282769</v>
      </c>
      <c r="H5" s="15">
        <v>39.265227672525683</v>
      </c>
      <c r="I5" s="15">
        <v>43.879341573730827</v>
      </c>
      <c r="J5" s="16">
        <v>48.879921811222452</v>
      </c>
    </row>
    <row r="6" spans="1:10" s="2" customFormat="1" ht="14.5">
      <c r="A6" s="21" t="s">
        <v>17</v>
      </c>
      <c r="B6" s="15">
        <v>51.384474519687423</v>
      </c>
      <c r="C6" s="15">
        <v>40.775300935242576</v>
      </c>
      <c r="D6" s="15">
        <v>37.608894231682534</v>
      </c>
      <c r="E6" s="15">
        <v>43.266594693971626</v>
      </c>
      <c r="F6" s="15">
        <v>45.013054277553351</v>
      </c>
      <c r="G6" s="15">
        <v>48.411537958838508</v>
      </c>
      <c r="H6" s="15">
        <v>53.52664225240877</v>
      </c>
      <c r="I6" s="15">
        <v>58.75369090124012</v>
      </c>
      <c r="J6" s="16">
        <v>64.365849774646932</v>
      </c>
    </row>
    <row r="7" spans="1:10" s="2" customFormat="1" ht="14.5">
      <c r="A7" s="21" t="s">
        <v>18</v>
      </c>
      <c r="B7" s="15">
        <v>181.61366689267757</v>
      </c>
      <c r="C7" s="15">
        <v>146.81822799410295</v>
      </c>
      <c r="D7" s="15">
        <v>135.82703650929454</v>
      </c>
      <c r="E7" s="15">
        <v>155.9234774089679</v>
      </c>
      <c r="F7" s="15">
        <v>160.67897769633191</v>
      </c>
      <c r="G7" s="15">
        <v>170.54364626468478</v>
      </c>
      <c r="H7" s="15">
        <v>185.75192737032913</v>
      </c>
      <c r="I7" s="15">
        <v>199.96212975164761</v>
      </c>
      <c r="J7" s="16">
        <v>214.54343612089494</v>
      </c>
    </row>
    <row r="8" spans="1:10" s="2" customFormat="1" ht="14.5">
      <c r="A8" s="21" t="s">
        <v>19</v>
      </c>
      <c r="B8" s="15">
        <v>46.389428811124965</v>
      </c>
      <c r="C8" s="15">
        <v>58.882099234699901</v>
      </c>
      <c r="D8" s="15">
        <v>59.572621006376998</v>
      </c>
      <c r="E8" s="15">
        <v>69.750501835279508</v>
      </c>
      <c r="F8" s="15">
        <v>74.681304095867105</v>
      </c>
      <c r="G8" s="15">
        <v>80.446338074769329</v>
      </c>
      <c r="H8" s="15">
        <v>87.881139309628935</v>
      </c>
      <c r="I8" s="15">
        <v>95.65672193417096</v>
      </c>
      <c r="J8" s="16">
        <v>104.31088592449071</v>
      </c>
    </row>
    <row r="9" spans="1:10" s="2" customFormat="1" ht="14.5">
      <c r="A9" s="21" t="s">
        <v>20</v>
      </c>
      <c r="B9" s="15">
        <v>79.31352460077926</v>
      </c>
      <c r="C9" s="15">
        <v>67.361093889910904</v>
      </c>
      <c r="D9" s="15">
        <v>62.265931403770871</v>
      </c>
      <c r="E9" s="15">
        <v>73.101054826899542</v>
      </c>
      <c r="F9" s="15">
        <v>77.638671800439937</v>
      </c>
      <c r="G9" s="15">
        <v>82.611919956651121</v>
      </c>
      <c r="H9" s="15">
        <v>89.268539259588195</v>
      </c>
      <c r="I9" s="15">
        <v>95.618310689162797</v>
      </c>
      <c r="J9" s="16">
        <v>103.5565634690105</v>
      </c>
    </row>
    <row r="10" spans="1:10" s="2" customFormat="1" ht="14.5">
      <c r="A10" s="21" t="s">
        <v>21</v>
      </c>
      <c r="B10" s="17">
        <v>-0.14313590694539155</v>
      </c>
      <c r="C10" s="17">
        <v>-4.0664754710547056E-2</v>
      </c>
      <c r="D10" s="17">
        <v>-1.3759154061885874E-2</v>
      </c>
      <c r="E10" s="17">
        <v>-1.4857801558512657E-2</v>
      </c>
      <c r="F10" s="17">
        <v>-1.2611460973238902E-2</v>
      </c>
      <c r="G10" s="17">
        <v>-8.6041403176467593E-3</v>
      </c>
      <c r="H10" s="17">
        <v>-5.0058377264542223E-3</v>
      </c>
      <c r="I10" s="17">
        <v>1.2692327743922394E-4</v>
      </c>
      <c r="J10" s="18">
        <v>2.2959589406849673E-3</v>
      </c>
    </row>
    <row r="11" spans="1:10" s="2" customFormat="1" ht="14.5">
      <c r="A11" s="20" t="s">
        <v>22</v>
      </c>
      <c r="B11" s="19"/>
      <c r="C11" s="23"/>
      <c r="D11" s="19"/>
      <c r="E11" s="23"/>
      <c r="F11" s="19"/>
      <c r="G11" s="23"/>
      <c r="H11" s="19"/>
      <c r="I11" s="23"/>
      <c r="J11" s="5"/>
    </row>
    <row r="12" spans="1:10" s="2" customFormat="1" ht="14.5">
      <c r="A12" s="21" t="s">
        <v>23</v>
      </c>
      <c r="B12" s="15">
        <v>3.5036890106176104</v>
      </c>
      <c r="C12" s="15">
        <v>3.5631007851250938</v>
      </c>
      <c r="D12" s="15">
        <v>3.5568669048119164</v>
      </c>
      <c r="E12" s="15">
        <v>3.9744285159178538</v>
      </c>
      <c r="F12" s="15">
        <v>4.0548073117322545</v>
      </c>
      <c r="G12" s="15">
        <v>4.0266365702064881</v>
      </c>
      <c r="H12" s="15">
        <v>3.9723282150901444</v>
      </c>
      <c r="I12" s="15">
        <v>3.903224471233222</v>
      </c>
      <c r="J12" s="16">
        <v>3.8401068864647021</v>
      </c>
    </row>
    <row r="13" spans="1:10" s="2" customFormat="1" ht="14.5">
      <c r="A13" s="21" t="s">
        <v>24</v>
      </c>
      <c r="B13" s="15">
        <v>10.926807</v>
      </c>
      <c r="C13" s="15">
        <v>10.858018</v>
      </c>
      <c r="D13" s="15">
        <v>10.696534999999999</v>
      </c>
      <c r="E13" s="15">
        <v>10.510195999999999</v>
      </c>
      <c r="F13" s="15">
        <v>10.303200000000002</v>
      </c>
      <c r="G13" s="15">
        <v>10.104621999999999</v>
      </c>
      <c r="H13" s="15">
        <v>9.9107979999999998</v>
      </c>
      <c r="I13" s="15">
        <v>9.7138509999999965</v>
      </c>
      <c r="J13" s="16">
        <v>9.5031269999999974</v>
      </c>
    </row>
    <row r="14" spans="1:10" s="2" customFormat="1" ht="14.5">
      <c r="A14" s="21" t="s">
        <v>25</v>
      </c>
      <c r="B14" s="15">
        <v>4.7793137164947801</v>
      </c>
      <c r="C14" s="15">
        <v>4.7645156593850935</v>
      </c>
      <c r="D14" s="15">
        <v>4.271320717331883</v>
      </c>
      <c r="E14" s="15">
        <v>4.6247415837863697</v>
      </c>
      <c r="F14" s="15">
        <v>4.5772337330233555</v>
      </c>
      <c r="G14" s="15">
        <v>4.5034586309398463</v>
      </c>
      <c r="H14" s="15">
        <v>4.3994485352380117</v>
      </c>
      <c r="I14" s="15">
        <v>4.2827642192898461</v>
      </c>
      <c r="J14" s="16">
        <v>4.1750806509320695</v>
      </c>
    </row>
    <row r="15" spans="1:10" s="2" customFormat="1" ht="14.5">
      <c r="A15" s="21" t="s">
        <v>26</v>
      </c>
      <c r="B15" s="15">
        <v>7.0881760000000007</v>
      </c>
      <c r="C15" s="15">
        <v>7.0110270000000003</v>
      </c>
      <c r="D15" s="15">
        <v>6.7865020000000014</v>
      </c>
      <c r="E15" s="15">
        <v>6.591183</v>
      </c>
      <c r="F15" s="15">
        <v>6.3572980000000019</v>
      </c>
      <c r="G15" s="15">
        <v>6.0482530000000017</v>
      </c>
      <c r="H15" s="15">
        <v>5.7120180000000031</v>
      </c>
      <c r="I15" s="15">
        <v>5.3830710000000019</v>
      </c>
      <c r="J15" s="16">
        <v>5.1260010000000014</v>
      </c>
    </row>
    <row r="16" spans="1:10" s="2" customFormat="1" ht="14.5">
      <c r="A16" s="21" t="s">
        <v>27</v>
      </c>
      <c r="B16" s="17">
        <v>0.26690541394565148</v>
      </c>
      <c r="C16" s="17">
        <v>0.25215886779456009</v>
      </c>
      <c r="D16" s="17">
        <v>0.16726765789815362</v>
      </c>
      <c r="E16" s="17">
        <v>0.14061608764226133</v>
      </c>
      <c r="F16" s="17">
        <v>0.11413584093858989</v>
      </c>
      <c r="G16" s="17">
        <v>0.10587908090405816</v>
      </c>
      <c r="H16" s="17">
        <v>9.7084967974232911E-2</v>
      </c>
      <c r="I16" s="17">
        <v>8.862027621019937E-2</v>
      </c>
      <c r="J16" s="18">
        <v>8.0231687115454059E-2</v>
      </c>
    </row>
    <row r="17" spans="1:10" ht="14.5">
      <c r="A17" s="20" t="s">
        <v>34</v>
      </c>
    </row>
    <row r="18" spans="1:10" ht="14.5">
      <c r="A18" s="20" t="s">
        <v>35</v>
      </c>
      <c r="B18" s="19"/>
      <c r="C18" s="23"/>
      <c r="D18" s="19"/>
      <c r="E18" s="23"/>
      <c r="F18" s="19"/>
      <c r="G18" s="23"/>
      <c r="H18" s="19"/>
      <c r="I18" s="23"/>
      <c r="J18" s="5"/>
    </row>
    <row r="19" spans="1:10" ht="14.5">
      <c r="A19" s="21" t="s">
        <v>36</v>
      </c>
      <c r="B19" s="15">
        <v>10.243813824901729</v>
      </c>
      <c r="C19" s="15">
        <v>10.218389162070517</v>
      </c>
      <c r="D19" s="15">
        <v>10.214957443420193</v>
      </c>
      <c r="E19" s="15">
        <v>11.474249277720356</v>
      </c>
      <c r="F19" s="15">
        <v>11.760920022724548</v>
      </c>
      <c r="G19" s="15">
        <v>12.234601936632346</v>
      </c>
      <c r="H19" s="15">
        <v>12.932358996370564</v>
      </c>
      <c r="I19" s="15">
        <v>13.728543582361594</v>
      </c>
      <c r="J19" s="16">
        <v>14.315850714505959</v>
      </c>
    </row>
    <row r="20" spans="1:10" ht="14.5">
      <c r="A20" s="21" t="s">
        <v>37</v>
      </c>
      <c r="B20" s="15">
        <v>0.95683194098606839</v>
      </c>
      <c r="C20" s="15">
        <v>0.92204712637873099</v>
      </c>
      <c r="D20" s="15">
        <v>0.90575627905409695</v>
      </c>
      <c r="E20" s="15">
        <v>1.0494682911513269</v>
      </c>
      <c r="F20" s="15">
        <v>1.0814666040597385</v>
      </c>
      <c r="G20" s="15">
        <v>1.1455127275790622</v>
      </c>
      <c r="H20" s="15">
        <v>1.2347462010006029</v>
      </c>
      <c r="I20" s="15">
        <v>1.3843306085451148</v>
      </c>
      <c r="J20" s="16">
        <v>1.4742605745296526</v>
      </c>
    </row>
    <row r="21" spans="1:10" ht="14.5">
      <c r="A21" s="21" t="s">
        <v>38</v>
      </c>
      <c r="B21" s="15">
        <v>0.34500325981729812</v>
      </c>
      <c r="C21" s="15">
        <v>0.35741750780491371</v>
      </c>
      <c r="D21" s="15">
        <v>0.35464210413978681</v>
      </c>
      <c r="E21" s="15">
        <v>0.4116601964908338</v>
      </c>
      <c r="F21" s="15">
        <v>0.41167095009338378</v>
      </c>
      <c r="G21" s="15">
        <v>0.4199879016725771</v>
      </c>
      <c r="H21" s="15">
        <v>0.44232140335947157</v>
      </c>
      <c r="I21" s="15">
        <v>0.47745849867851942</v>
      </c>
      <c r="J21" s="16">
        <v>0.50536738573349815</v>
      </c>
    </row>
    <row r="22" spans="1:10" ht="14.5">
      <c r="A22" s="21" t="s">
        <v>39</v>
      </c>
      <c r="B22" s="15">
        <v>0.21361854851474429</v>
      </c>
      <c r="C22" s="15">
        <v>0.21771721929666843</v>
      </c>
      <c r="D22" s="15">
        <v>0.20303261178558527</v>
      </c>
      <c r="E22" s="15">
        <v>0.25235013594779021</v>
      </c>
      <c r="F22" s="15">
        <v>0.3654903658480439</v>
      </c>
      <c r="G22" s="15">
        <v>0.41581858669516186</v>
      </c>
      <c r="H22" s="15">
        <v>0.48915017522631221</v>
      </c>
      <c r="I22" s="15">
        <v>0.44081325549265538</v>
      </c>
      <c r="J22" s="16">
        <v>0.52244768386508378</v>
      </c>
    </row>
    <row r="23" spans="1:10" ht="14.5">
      <c r="A23" s="21" t="s">
        <v>28</v>
      </c>
      <c r="B23" s="15">
        <v>0.85301167857788063</v>
      </c>
      <c r="C23" s="15">
        <v>0.65934921958762782</v>
      </c>
      <c r="D23" s="15">
        <v>0.20593273894126546</v>
      </c>
      <c r="E23" s="15">
        <v>0.10874609054993156</v>
      </c>
      <c r="F23" s="15">
        <v>5.8526930957102034E-2</v>
      </c>
      <c r="G23" s="15">
        <v>1.4528989300600726E-2</v>
      </c>
      <c r="H23" s="15">
        <v>9.9545890468417837E-3</v>
      </c>
      <c r="I23" s="15">
        <v>1.0635702870257712E-3</v>
      </c>
      <c r="J23" s="16">
        <v>6.8359458890486361E-4</v>
      </c>
    </row>
    <row r="24" spans="1:10" ht="14.5">
      <c r="A24" s="21" t="s">
        <v>40</v>
      </c>
      <c r="B24" s="15">
        <v>5.6478992448496315E-2</v>
      </c>
      <c r="C24" s="15">
        <v>4.0438327722478011E-2</v>
      </c>
      <c r="D24" s="15">
        <v>3.0796143276873508E-2</v>
      </c>
      <c r="E24" s="15">
        <v>3.5733836416435995E-2</v>
      </c>
      <c r="F24" s="15">
        <v>4.0375571814963297E-2</v>
      </c>
      <c r="G24" s="15">
        <v>4.315690535779626E-2</v>
      </c>
      <c r="H24" s="15">
        <v>4.5623880618829923E-2</v>
      </c>
      <c r="I24" s="15">
        <v>4.6428918406447715E-2</v>
      </c>
      <c r="J24" s="16">
        <v>4.9330043058287962E-2</v>
      </c>
    </row>
    <row r="25" spans="1:10" ht="14.5">
      <c r="A25" s="21" t="s">
        <v>29</v>
      </c>
      <c r="B25" s="15">
        <v>25.893648322909385</v>
      </c>
      <c r="C25" s="15">
        <v>18.441494197365255</v>
      </c>
      <c r="D25" s="15">
        <v>14.775057212021984</v>
      </c>
      <c r="E25" s="15">
        <v>16.151887776914645</v>
      </c>
      <c r="F25" s="15">
        <v>17.449905881309501</v>
      </c>
      <c r="G25" s="15">
        <v>18.22671180127211</v>
      </c>
      <c r="H25" s="15">
        <v>19.021488053855453</v>
      </c>
      <c r="I25" s="15">
        <v>19.22617660303332</v>
      </c>
      <c r="J25" s="16">
        <v>20.099833732969085</v>
      </c>
    </row>
    <row r="26" spans="1:10" ht="14.5">
      <c r="A26" s="21" t="s">
        <v>41</v>
      </c>
      <c r="B26" s="15">
        <v>1.0800476443255929E-3</v>
      </c>
      <c r="C26" s="15">
        <v>1.0351291381572054E-3</v>
      </c>
      <c r="D26" s="15">
        <v>1.4063108409352865E-3</v>
      </c>
      <c r="E26" s="15">
        <v>1.692132200913607E-3</v>
      </c>
      <c r="F26" s="15">
        <v>1.3598423445773278E-3</v>
      </c>
      <c r="G26" s="15">
        <v>8.8814246874792196E-4</v>
      </c>
      <c r="H26" s="15">
        <v>5.6532788148454412E-4</v>
      </c>
      <c r="I26" s="15">
        <v>3.7319010467392705E-4</v>
      </c>
      <c r="J26" s="16">
        <v>2.8914580096452299E-4</v>
      </c>
    </row>
    <row r="27" spans="1:10" ht="14.5">
      <c r="A27" s="21" t="s">
        <v>30</v>
      </c>
      <c r="B27" s="15">
        <v>8.0771395115100762E-3</v>
      </c>
      <c r="C27" s="15">
        <v>7.1617837026039721E-3</v>
      </c>
      <c r="D27" s="15">
        <v>5.9159763328891935E-3</v>
      </c>
      <c r="E27" s="15">
        <v>5.2211440320290622E-3</v>
      </c>
      <c r="F27" s="15">
        <v>4.0408976987006623E-3</v>
      </c>
      <c r="G27" s="15">
        <v>4.1354637481946857E-3</v>
      </c>
      <c r="H27" s="15">
        <v>4.5294817257939936E-3</v>
      </c>
      <c r="I27" s="15">
        <v>3.8211153556230353E-3</v>
      </c>
      <c r="J27" s="16">
        <v>3.0194606257324839E-3</v>
      </c>
    </row>
    <row r="28" spans="1:10" ht="14.5">
      <c r="A28" s="21" t="s">
        <v>42</v>
      </c>
      <c r="B28" s="15">
        <v>7.194358838610281</v>
      </c>
      <c r="C28" s="15">
        <v>7.2997675909916389</v>
      </c>
      <c r="D28" s="15">
        <v>6.9105989893210698</v>
      </c>
      <c r="E28" s="15">
        <v>7.1034107117692793</v>
      </c>
      <c r="F28" s="15">
        <v>7.2606717164590302</v>
      </c>
      <c r="G28" s="15">
        <v>7.3511993153407129</v>
      </c>
      <c r="H28" s="15">
        <v>7.7146539064610122</v>
      </c>
      <c r="I28" s="15">
        <v>8.0122231471992809</v>
      </c>
      <c r="J28" s="16">
        <v>8.6516683495232343</v>
      </c>
    </row>
    <row r="29" spans="1:10" ht="14.5">
      <c r="A29" s="21" t="s">
        <v>43</v>
      </c>
      <c r="B29" s="15">
        <v>2.5606304734752916</v>
      </c>
      <c r="C29" s="15">
        <v>3.3590274602576509</v>
      </c>
      <c r="D29" s="15">
        <v>3.2060550052337908</v>
      </c>
      <c r="E29" s="15">
        <v>3.2109436419604278</v>
      </c>
      <c r="F29" s="15">
        <v>3.072822579103387</v>
      </c>
      <c r="G29" s="15">
        <v>2.891158627715023</v>
      </c>
      <c r="H29" s="15">
        <v>2.6907293019511558</v>
      </c>
      <c r="I29" s="15">
        <v>2.3156934134553859</v>
      </c>
      <c r="J29" s="16">
        <v>1.9593154957588863</v>
      </c>
    </row>
    <row r="30" spans="1:10" ht="14.5">
      <c r="A30" s="21" t="s">
        <v>44</v>
      </c>
      <c r="B30" s="15">
        <v>3.7583805644833292</v>
      </c>
      <c r="C30" s="15">
        <v>4.8872965641001205</v>
      </c>
      <c r="D30" s="15">
        <v>4.6227853381328297</v>
      </c>
      <c r="E30" s="15">
        <v>4.5314675560844293</v>
      </c>
      <c r="F30" s="15">
        <v>4.4297929679238912</v>
      </c>
      <c r="G30" s="15">
        <v>4.212583808135367</v>
      </c>
      <c r="H30" s="15">
        <v>4.0102774891053246</v>
      </c>
      <c r="I30" s="15">
        <v>3.8388972416338536</v>
      </c>
      <c r="J30" s="16">
        <v>3.4586291944217602</v>
      </c>
    </row>
    <row r="31" spans="1:10" ht="14.5">
      <c r="A31" s="21" t="s">
        <v>45</v>
      </c>
      <c r="B31" s="15">
        <v>4.3252718232037966</v>
      </c>
      <c r="C31" s="15">
        <v>4.6758872401511287</v>
      </c>
      <c r="D31" s="15">
        <v>4.3377526024349224</v>
      </c>
      <c r="E31" s="15">
        <v>4.9545027793552814</v>
      </c>
      <c r="F31" s="15">
        <v>5.0598058634615652</v>
      </c>
      <c r="G31" s="15">
        <v>5.2871223770175293</v>
      </c>
      <c r="H31" s="15">
        <v>5.6745111269679587</v>
      </c>
      <c r="I31" s="15">
        <v>6.0224006252100475</v>
      </c>
      <c r="J31" s="16">
        <v>6.3775144569332385</v>
      </c>
    </row>
    <row r="32" spans="1:10" ht="14.5">
      <c r="A32" s="21" t="s">
        <v>46</v>
      </c>
      <c r="B32" s="15">
        <v>3.1036529049184489</v>
      </c>
      <c r="C32" s="15">
        <v>3.5738418175232627</v>
      </c>
      <c r="D32" s="15">
        <v>3.3494586293155395</v>
      </c>
      <c r="E32" s="15">
        <v>3.3450913645529146</v>
      </c>
      <c r="F32" s="15">
        <v>3.2801957333329232</v>
      </c>
      <c r="G32" s="15">
        <v>3.2606791514424085</v>
      </c>
      <c r="H32" s="15">
        <v>3.2043600357253532</v>
      </c>
      <c r="I32" s="15">
        <v>2.962105458479396</v>
      </c>
      <c r="J32" s="16">
        <v>2.700109572932051</v>
      </c>
    </row>
    <row r="33" spans="1:10" ht="14.5">
      <c r="A33" s="21" t="s">
        <v>47</v>
      </c>
      <c r="B33" s="15">
        <v>1.531198456961778</v>
      </c>
      <c r="C33" s="15">
        <v>2.1071144804265498</v>
      </c>
      <c r="D33" s="15">
        <v>2.0121775633723291</v>
      </c>
      <c r="E33" s="15">
        <v>1.8937529018098003</v>
      </c>
      <c r="F33" s="15">
        <v>1.8945712797773533</v>
      </c>
      <c r="G33" s="15">
        <v>1.9473469290083709</v>
      </c>
      <c r="H33" s="15">
        <v>2.0252062705941785</v>
      </c>
      <c r="I33" s="15">
        <v>2.1047877862186204</v>
      </c>
      <c r="J33" s="16">
        <v>2.191530232212513</v>
      </c>
    </row>
    <row r="34" spans="1:10" ht="14.5">
      <c r="A34" s="21" t="s">
        <v>48</v>
      </c>
      <c r="B34" s="15">
        <v>2.4898635915482954</v>
      </c>
      <c r="C34" s="15">
        <v>2.7335402700736346</v>
      </c>
      <c r="D34" s="15">
        <v>2.6047520377509992</v>
      </c>
      <c r="E34" s="15">
        <v>2.8938867951596112</v>
      </c>
      <c r="F34" s="15">
        <v>2.8483235651854066</v>
      </c>
      <c r="G34" s="15">
        <v>2.9017156055102764</v>
      </c>
      <c r="H34" s="15">
        <v>3.0505434878874045</v>
      </c>
      <c r="I34" s="15">
        <v>3.1996840128226802</v>
      </c>
      <c r="J34" s="16">
        <v>3.3086821342582784</v>
      </c>
    </row>
    <row r="35" spans="1:10" ht="14.5">
      <c r="A35" s="21" t="s">
        <v>49</v>
      </c>
      <c r="B35" s="15">
        <v>2.8184984716050581</v>
      </c>
      <c r="C35" s="15">
        <v>2.7707029319155012</v>
      </c>
      <c r="D35" s="15">
        <v>2.5833893377522759</v>
      </c>
      <c r="E35" s="15">
        <v>2.8399230343586459</v>
      </c>
      <c r="F35" s="15">
        <v>2.8334292503307039</v>
      </c>
      <c r="G35" s="15">
        <v>2.8422719411236947</v>
      </c>
      <c r="H35" s="15">
        <v>2.8857682062048071</v>
      </c>
      <c r="I35" s="15">
        <v>2.9103300266100418</v>
      </c>
      <c r="J35" s="16">
        <v>2.9253861439040501</v>
      </c>
    </row>
    <row r="36" spans="1:10" ht="14.5">
      <c r="A36" s="21" t="s">
        <v>50</v>
      </c>
      <c r="B36" s="15">
        <v>4.0771780530587911</v>
      </c>
      <c r="C36" s="15">
        <v>3.9123341632398181</v>
      </c>
      <c r="D36" s="15">
        <v>3.6247875614808214</v>
      </c>
      <c r="E36" s="15">
        <v>4.0149359589528801</v>
      </c>
      <c r="F36" s="15">
        <v>4.0504017539502781</v>
      </c>
      <c r="G36" s="15">
        <v>4.0988909959108462</v>
      </c>
      <c r="H36" s="15">
        <v>4.2116996053275004</v>
      </c>
      <c r="I36" s="15">
        <v>4.1860995415579607</v>
      </c>
      <c r="J36" s="16">
        <v>4.2662444790402549</v>
      </c>
    </row>
    <row r="37" spans="1:10" ht="14.5">
      <c r="A37" s="21" t="s">
        <v>51</v>
      </c>
      <c r="B37" s="15">
        <v>1.5814292988699976</v>
      </c>
      <c r="C37" s="15">
        <v>1.9562128190800117</v>
      </c>
      <c r="D37" s="15">
        <v>1.4871404141119791</v>
      </c>
      <c r="E37" s="15">
        <v>2.0274051867037532</v>
      </c>
      <c r="F37" s="15">
        <v>2.0217961455854043</v>
      </c>
      <c r="G37" s="15">
        <v>1.6149862422122698</v>
      </c>
      <c r="H37" s="15">
        <v>1.1169408983708955</v>
      </c>
      <c r="I37" s="15">
        <v>0.51992308812380228</v>
      </c>
      <c r="J37" s="16">
        <v>0.40544779754809779</v>
      </c>
    </row>
    <row r="38" spans="1:10" ht="14.5">
      <c r="A38" s="21" t="s">
        <v>52</v>
      </c>
      <c r="B38" s="15">
        <v>1.1698235444981491</v>
      </c>
      <c r="C38" s="15">
        <v>1.4066614716971644</v>
      </c>
      <c r="D38" s="15">
        <v>1.2768793496445074</v>
      </c>
      <c r="E38" s="15">
        <v>1.4599108671321444</v>
      </c>
      <c r="F38" s="15">
        <v>1.3789010700547717</v>
      </c>
      <c r="G38" s="15">
        <v>1.3277756664000859</v>
      </c>
      <c r="H38" s="15">
        <v>1.2630229304380514</v>
      </c>
      <c r="I38" s="15">
        <v>0.95636266794965552</v>
      </c>
      <c r="J38" s="16">
        <v>0.63061308648124981</v>
      </c>
    </row>
    <row r="39" spans="1:10" ht="14.5">
      <c r="A39" s="21" t="s">
        <v>53</v>
      </c>
      <c r="B39" s="15">
        <v>1.794473012430192</v>
      </c>
      <c r="C39" s="15">
        <v>4.3072678957180166</v>
      </c>
      <c r="D39" s="15">
        <v>4.1004100207951826</v>
      </c>
      <c r="E39" s="15">
        <v>4.8267579401520866</v>
      </c>
      <c r="F39" s="15">
        <v>4.8709100251899118</v>
      </c>
      <c r="G39" s="15">
        <v>5.1789825550652626</v>
      </c>
      <c r="H39" s="15">
        <v>5.7006600802217244</v>
      </c>
      <c r="I39" s="15">
        <v>6.1929321015922607</v>
      </c>
      <c r="J39" s="16">
        <v>6.5685647809356178</v>
      </c>
    </row>
    <row r="40" spans="1:10" ht="14.5">
      <c r="A40" s="21" t="s">
        <v>54</v>
      </c>
      <c r="B40" s="15">
        <v>0.99153568335024844</v>
      </c>
      <c r="C40" s="15">
        <v>0.88054696262353305</v>
      </c>
      <c r="D40" s="15">
        <v>1.2608788193688971</v>
      </c>
      <c r="E40" s="15">
        <v>1.3646303870063548</v>
      </c>
      <c r="F40" s="15">
        <v>1.2583370433471319</v>
      </c>
      <c r="G40" s="15">
        <v>1.2479144225178067</v>
      </c>
      <c r="H40" s="15">
        <v>1.3048740215599788</v>
      </c>
      <c r="I40" s="15">
        <v>1.3468623521341527</v>
      </c>
      <c r="J40" s="16">
        <v>1.3561598685891634</v>
      </c>
    </row>
    <row r="41" spans="1:10" ht="14.5">
      <c r="A41" s="21" t="s">
        <v>55</v>
      </c>
      <c r="B41" s="15">
        <v>3.2109789492145575</v>
      </c>
      <c r="C41" s="15">
        <v>2.9236491793347361</v>
      </c>
      <c r="D41" s="15">
        <v>2.6939657745822738</v>
      </c>
      <c r="E41" s="15">
        <v>3.0814260256134958</v>
      </c>
      <c r="F41" s="15">
        <v>3.1106487871998159</v>
      </c>
      <c r="G41" s="15">
        <v>3.2119596970815265</v>
      </c>
      <c r="H41" s="15">
        <v>3.3983479638792291</v>
      </c>
      <c r="I41" s="15">
        <v>3.6020961113747449</v>
      </c>
      <c r="J41" s="16">
        <v>3.7559051261507532</v>
      </c>
    </row>
    <row r="42" spans="1:10" ht="14.5">
      <c r="A42" s="21" t="s">
        <v>56</v>
      </c>
      <c r="B42" s="15">
        <v>27.001085658734834</v>
      </c>
      <c r="C42" s="15">
        <v>26.48903182222034</v>
      </c>
      <c r="D42" s="15">
        <v>25.399084182308478</v>
      </c>
      <c r="E42" s="15">
        <v>27.88722186320496</v>
      </c>
      <c r="F42" s="15">
        <v>27.61176581642875</v>
      </c>
      <c r="G42" s="15">
        <v>28.310341041714601</v>
      </c>
      <c r="H42" s="15">
        <v>29.940543648767779</v>
      </c>
      <c r="I42" s="15">
        <v>31.60201407660583</v>
      </c>
      <c r="J42" s="16">
        <v>32.888157017694631</v>
      </c>
    </row>
    <row r="43" spans="1:10" ht="14.5">
      <c r="A43" s="21" t="s">
        <v>57</v>
      </c>
      <c r="B43" s="15">
        <v>1.5426727310279444</v>
      </c>
      <c r="C43" s="15">
        <v>1.3694888420504219</v>
      </c>
      <c r="D43" s="15">
        <v>0.92632265497604971</v>
      </c>
      <c r="E43" s="15">
        <v>1.2731130247767761</v>
      </c>
      <c r="F43" s="15">
        <v>1.3139009855086627</v>
      </c>
      <c r="G43" s="15">
        <v>1.3635828268220884</v>
      </c>
      <c r="H43" s="15">
        <v>1.4274355413657993</v>
      </c>
      <c r="I43" s="15">
        <v>1.493321901528752</v>
      </c>
      <c r="J43" s="16">
        <v>1.5561531343794657</v>
      </c>
    </row>
    <row r="44" spans="1:10" ht="14.5">
      <c r="A44" s="21" t="s">
        <v>58</v>
      </c>
      <c r="B44" s="15">
        <v>7.8145717657808182</v>
      </c>
      <c r="C44" s="15">
        <v>7.3049808404452765</v>
      </c>
      <c r="D44" s="15">
        <v>5.9319982713478128</v>
      </c>
      <c r="E44" s="15">
        <v>7.5044944963617271</v>
      </c>
      <c r="F44" s="15">
        <v>7.8316632493899423</v>
      </c>
      <c r="G44" s="15">
        <v>8.2340422065458103</v>
      </c>
      <c r="H44" s="15">
        <v>8.7883937413956623</v>
      </c>
      <c r="I44" s="15">
        <v>9.3172010650211554</v>
      </c>
      <c r="J44" s="16">
        <v>9.9235540858807028</v>
      </c>
    </row>
    <row r="45" spans="1:10" ht="14.5">
      <c r="A45" s="21" t="s">
        <v>59</v>
      </c>
      <c r="B45" s="15">
        <v>0.98428941904145806</v>
      </c>
      <c r="C45" s="15">
        <v>0.93583415456383356</v>
      </c>
      <c r="D45" s="15">
        <v>0.84874847535255626</v>
      </c>
      <c r="E45" s="15">
        <v>0.9892483752113419</v>
      </c>
      <c r="F45" s="15">
        <v>1.044881889497878</v>
      </c>
      <c r="G45" s="15">
        <v>1.0964524784846137</v>
      </c>
      <c r="H45" s="15">
        <v>1.1569473438906319</v>
      </c>
      <c r="I45" s="15">
        <v>1.2332666256305429</v>
      </c>
      <c r="J45" s="16">
        <v>1.3152351105623359</v>
      </c>
    </row>
    <row r="46" spans="1:10" ht="14.5">
      <c r="A46" s="21" t="s">
        <v>60</v>
      </c>
      <c r="B46" s="15">
        <v>3.2307642079203713</v>
      </c>
      <c r="C46" s="15">
        <v>4.8878126856543433</v>
      </c>
      <c r="D46" s="15">
        <v>4.3819802660651428</v>
      </c>
      <c r="E46" s="15">
        <v>5.2559308606065462</v>
      </c>
      <c r="F46" s="15">
        <v>5.4691553832709419</v>
      </c>
      <c r="G46" s="15">
        <v>5.7412445467743041</v>
      </c>
      <c r="H46" s="15">
        <v>6.1207271909571146</v>
      </c>
      <c r="I46" s="15">
        <v>6.539091040318711</v>
      </c>
      <c r="J46" s="16">
        <v>7.0123353510568114</v>
      </c>
    </row>
    <row r="47" spans="1:10" ht="14.5">
      <c r="A47" s="21" t="s">
        <v>61</v>
      </c>
      <c r="B47" s="15">
        <v>18.488889643147644</v>
      </c>
      <c r="C47" s="15">
        <v>17.273416748752915</v>
      </c>
      <c r="D47" s="15">
        <v>15.060739684619755</v>
      </c>
      <c r="E47" s="15">
        <v>17.969140162281473</v>
      </c>
      <c r="F47" s="15">
        <v>19.350463400477874</v>
      </c>
      <c r="G47" s="15">
        <v>21.269947489363457</v>
      </c>
      <c r="H47" s="15">
        <v>23.814106922541068</v>
      </c>
      <c r="I47" s="15">
        <v>26.515071537863452</v>
      </c>
      <c r="J47" s="16">
        <v>29.475432501347324</v>
      </c>
    </row>
    <row r="48" spans="1:10" ht="14.5">
      <c r="A48" s="21" t="s">
        <v>62</v>
      </c>
      <c r="B48" s="15">
        <v>46.39551871676359</v>
      </c>
      <c r="C48" s="15">
        <v>39.220443811091023</v>
      </c>
      <c r="D48" s="15">
        <v>36.716519848019196</v>
      </c>
      <c r="E48" s="15">
        <v>42.321267710592082</v>
      </c>
      <c r="F48" s="15">
        <v>44.02240852634602</v>
      </c>
      <c r="G48" s="15">
        <v>46.539274996725268</v>
      </c>
      <c r="H48" s="15">
        <v>50.120877666542818</v>
      </c>
      <c r="I48" s="15">
        <v>53.609219224085599</v>
      </c>
      <c r="J48" s="16">
        <v>57.341371999850168</v>
      </c>
    </row>
    <row r="49" spans="1:10" ht="14.5">
      <c r="A49" s="21" t="s">
        <v>63</v>
      </c>
      <c r="B49" s="15">
        <v>19.053932020847675</v>
      </c>
      <c r="C49" s="15">
        <v>16.215788770385405</v>
      </c>
      <c r="D49" s="15">
        <v>14.770611474918143</v>
      </c>
      <c r="E49" s="15">
        <v>17.832703862663532</v>
      </c>
      <c r="F49" s="15">
        <v>19.042583076749267</v>
      </c>
      <c r="G49" s="15">
        <v>20.701163710535258</v>
      </c>
      <c r="H49" s="15">
        <v>23.15420699664584</v>
      </c>
      <c r="I49" s="15">
        <v>25.702286032055703</v>
      </c>
      <c r="J49" s="16">
        <v>28.440195403617096</v>
      </c>
    </row>
    <row r="50" spans="1:10" ht="14.5">
      <c r="A50" s="21" t="s">
        <v>64</v>
      </c>
      <c r="B50" s="15">
        <v>11.20201924121052</v>
      </c>
      <c r="C50" s="15">
        <v>10.456022416125213</v>
      </c>
      <c r="D50" s="15">
        <v>9.6241707611523939</v>
      </c>
      <c r="E50" s="15">
        <v>11.254734518652883</v>
      </c>
      <c r="F50" s="15">
        <v>11.819591902819571</v>
      </c>
      <c r="G50" s="15">
        <v>12.466455668847717</v>
      </c>
      <c r="H50" s="15">
        <v>13.337082642701864</v>
      </c>
      <c r="I50" s="15">
        <v>14.219632640759864</v>
      </c>
      <c r="J50" s="16">
        <v>15.207896966451379</v>
      </c>
    </row>
    <row r="51" spans="1:10" ht="14.5">
      <c r="A51" s="21" t="s">
        <v>65</v>
      </c>
      <c r="B51" s="15">
        <v>2.5193984832624463</v>
      </c>
      <c r="C51" s="15">
        <v>2.4882371657963085</v>
      </c>
      <c r="D51" s="15">
        <v>2.4021450668287803</v>
      </c>
      <c r="E51" s="15">
        <v>2.9280789689013194</v>
      </c>
      <c r="F51" s="15">
        <v>3.2025515390322679</v>
      </c>
      <c r="G51" s="15">
        <v>3.5230306555883559</v>
      </c>
      <c r="H51" s="15">
        <v>3.951990591217021</v>
      </c>
      <c r="I51" s="15">
        <v>4.4180276348188672</v>
      </c>
      <c r="J51" s="16">
        <v>4.9128445304967148</v>
      </c>
    </row>
    <row r="52" spans="1:10" ht="14.5">
      <c r="A52" s="21" t="s">
        <v>66</v>
      </c>
      <c r="B52" s="15">
        <v>11.069942519113987</v>
      </c>
      <c r="C52" s="15">
        <v>10.46334787341589</v>
      </c>
      <c r="D52" s="15">
        <v>9.5166160189571496</v>
      </c>
      <c r="E52" s="15">
        <v>11.659835028927198</v>
      </c>
      <c r="F52" s="15">
        <v>12.544699326607788</v>
      </c>
      <c r="G52" s="15">
        <v>13.688826665374558</v>
      </c>
      <c r="H52" s="15">
        <v>15.231539394261157</v>
      </c>
      <c r="I52" s="15">
        <v>16.871254690415295</v>
      </c>
      <c r="J52" s="16">
        <v>18.629857101044237</v>
      </c>
    </row>
    <row r="53" spans="1:10" ht="14.5">
      <c r="A53" s="21" t="s">
        <v>67</v>
      </c>
      <c r="B53" s="15">
        <v>13.195103134530868</v>
      </c>
      <c r="C53" s="15">
        <v>10.91032501587854</v>
      </c>
      <c r="D53" s="15">
        <v>10.202017219146789</v>
      </c>
      <c r="E53" s="15">
        <v>11.767695567451662</v>
      </c>
      <c r="F53" s="15">
        <v>12.400344268631805</v>
      </c>
      <c r="G53" s="15">
        <v>13.453104311738025</v>
      </c>
      <c r="H53" s="15">
        <v>14.94320480358776</v>
      </c>
      <c r="I53" s="15">
        <v>16.515406194587953</v>
      </c>
      <c r="J53" s="16">
        <v>18.233143916574939</v>
      </c>
    </row>
    <row r="54" spans="1:10" ht="14.5">
      <c r="A54" s="21" t="s">
        <v>68</v>
      </c>
      <c r="B54" s="15">
        <v>78.390840368630819</v>
      </c>
      <c r="C54" s="15">
        <v>70.026564084334694</v>
      </c>
      <c r="D54" s="15">
        <v>65.586511542958064</v>
      </c>
      <c r="E54" s="15">
        <v>76.451151502564883</v>
      </c>
      <c r="F54" s="15">
        <v>80.422873395412452</v>
      </c>
      <c r="G54" s="15">
        <v>85.67101298463119</v>
      </c>
      <c r="H54" s="15">
        <v>92.813336561238842</v>
      </c>
      <c r="I54" s="15">
        <v>100.11983772787443</v>
      </c>
      <c r="J54" s="16">
        <v>108.0397849036821</v>
      </c>
    </row>
    <row r="55" spans="1:10" ht="14.5">
      <c r="A55" s="21" t="s">
        <v>69</v>
      </c>
      <c r="B55" s="15">
        <v>45.340208919784132</v>
      </c>
      <c r="C55" s="15">
        <v>36.014746298972312</v>
      </c>
      <c r="D55" s="15">
        <v>33.234375789511553</v>
      </c>
      <c r="E55" s="15">
        <v>38.293753146370307</v>
      </c>
      <c r="F55" s="15">
        <v>39.808435571404367</v>
      </c>
      <c r="G55" s="15">
        <v>42.694762541903629</v>
      </c>
      <c r="H55" s="15">
        <v>46.988641756058641</v>
      </c>
      <c r="I55" s="15">
        <v>51.327829081763504</v>
      </c>
      <c r="J55" s="16">
        <v>55.959497740190734</v>
      </c>
    </row>
    <row r="56" spans="1:10" ht="14.5">
      <c r="A56" s="21" t="s">
        <v>70</v>
      </c>
      <c r="B56" s="15">
        <v>1.9630251660290794</v>
      </c>
      <c r="C56" s="15">
        <v>3.810865737668959</v>
      </c>
      <c r="D56" s="15">
        <v>3.4343363969970353</v>
      </c>
      <c r="E56" s="15">
        <v>4.103064211073316</v>
      </c>
      <c r="F56" s="15">
        <v>4.4351440882638249</v>
      </c>
      <c r="G56" s="15">
        <v>4.8922307044597417</v>
      </c>
      <c r="H56" s="15">
        <v>5.4992973213230263</v>
      </c>
      <c r="I56" s="15">
        <v>6.1711518202241757</v>
      </c>
      <c r="J56" s="16">
        <v>6.920227783407209</v>
      </c>
    </row>
    <row r="57" spans="1:10" ht="14.5">
      <c r="A57" s="21" t="s">
        <v>31</v>
      </c>
      <c r="B57" s="15">
        <v>0.13034999999999999</v>
      </c>
      <c r="C57" s="15">
        <v>0.1202943014650458</v>
      </c>
      <c r="D57" s="15">
        <v>0.10436870164101088</v>
      </c>
      <c r="E57" s="15">
        <v>9.8982287917815187E-2</v>
      </c>
      <c r="F57" s="15">
        <v>0.10257460272375261</v>
      </c>
      <c r="G57" s="15">
        <v>0.1216958441764414</v>
      </c>
      <c r="H57" s="15">
        <v>0.16164796204807902</v>
      </c>
      <c r="I57" s="15">
        <v>0.1543293503971658</v>
      </c>
      <c r="J57" s="16">
        <v>0.17248346260223948</v>
      </c>
    </row>
    <row r="58" spans="1:10" ht="14.5">
      <c r="A58" s="21" t="s">
        <v>71</v>
      </c>
      <c r="B58" s="15">
        <v>2.1506940000000005E-4</v>
      </c>
      <c r="C58" s="15">
        <v>1.071412239364844E-4</v>
      </c>
      <c r="D58" s="15">
        <v>9.5549783402538657E-5</v>
      </c>
      <c r="E58" s="15">
        <v>8.6752884378253611E-2</v>
      </c>
      <c r="F58" s="15">
        <v>9.1708046785079281E-2</v>
      </c>
      <c r="G58" s="15">
        <v>0.17978507260337007</v>
      </c>
      <c r="H58" s="15">
        <v>0.32266654201564687</v>
      </c>
      <c r="I58" s="15">
        <v>0.65908311656796714</v>
      </c>
      <c r="J58" s="16">
        <v>0.85112066289722921</v>
      </c>
    </row>
    <row r="59" spans="1:10" ht="14.5">
      <c r="A59" s="21" t="s">
        <v>72</v>
      </c>
      <c r="B59" s="15">
        <v>0.30539854799999999</v>
      </c>
      <c r="C59" s="15">
        <v>0.27456500898151953</v>
      </c>
      <c r="D59" s="15">
        <v>0.25203943331445955</v>
      </c>
      <c r="E59" s="15">
        <v>0.30281356512216145</v>
      </c>
      <c r="F59" s="15">
        <v>0.28930288438787927</v>
      </c>
      <c r="G59" s="15">
        <v>0.33440618957325835</v>
      </c>
      <c r="H59" s="15">
        <v>0.43212950208790007</v>
      </c>
      <c r="I59" s="15">
        <v>0.64702734400169859</v>
      </c>
      <c r="J59" s="16">
        <v>0.77695615445376542</v>
      </c>
    </row>
    <row r="60" spans="1:10" ht="14.5">
      <c r="A60" s="21" t="s">
        <v>73</v>
      </c>
      <c r="B60" s="15">
        <v>1.9229840567849647E-5</v>
      </c>
      <c r="C60" s="15">
        <v>6.5016172834251524E-5</v>
      </c>
      <c r="D60" s="15">
        <v>2.3300274575512373E-4</v>
      </c>
      <c r="E60" s="15">
        <v>1.7717931705279889E-3</v>
      </c>
      <c r="F60" s="15">
        <v>2.6058193495921084E-3</v>
      </c>
      <c r="G60" s="15">
        <v>2.7838669521271123E-3</v>
      </c>
      <c r="H60" s="15">
        <v>2.5587270006979814E-3</v>
      </c>
      <c r="I60" s="15">
        <v>2.3030392474576726E-3</v>
      </c>
      <c r="J60" s="16">
        <v>2.109859241428778E-3</v>
      </c>
    </row>
    <row r="61" spans="1:10" ht="14.5">
      <c r="A61" s="21" t="s">
        <v>74</v>
      </c>
      <c r="B61" s="15">
        <v>9.9999999999999964E-5</v>
      </c>
      <c r="C61" s="15">
        <v>5.7059777137285937E-5</v>
      </c>
      <c r="D61" s="15">
        <v>1.2691045620338382E-3</v>
      </c>
      <c r="E61" s="15">
        <v>4.4265232535565704E-2</v>
      </c>
      <c r="F61" s="15">
        <v>8.4624392507825622E-2</v>
      </c>
      <c r="G61" s="15">
        <v>0.10949869413367316</v>
      </c>
      <c r="H61" s="15">
        <v>0.11699348004587753</v>
      </c>
      <c r="I61" s="15">
        <v>0.11486728797243777</v>
      </c>
      <c r="J61" s="16">
        <v>0.11124128949775708</v>
      </c>
    </row>
    <row r="62" spans="1:10" ht="14.5">
      <c r="A62" s="21" t="s">
        <v>75</v>
      </c>
      <c r="B62" s="15">
        <v>9.7586673968863669E-2</v>
      </c>
      <c r="C62" s="15">
        <v>2.0801042759387201E-2</v>
      </c>
      <c r="D62" s="15">
        <v>0.22368604903958486</v>
      </c>
      <c r="E62" s="15">
        <v>0.30094635755513383</v>
      </c>
      <c r="F62" s="15">
        <v>0.2417452454352913</v>
      </c>
      <c r="G62" s="15">
        <v>0.25732388801963246</v>
      </c>
      <c r="H62" s="15">
        <v>0.25435408126492015</v>
      </c>
      <c r="I62" s="15">
        <v>0.251458920105327</v>
      </c>
      <c r="J62" s="16">
        <v>0.24532926066921501</v>
      </c>
    </row>
    <row r="63" spans="1:10" ht="14.5">
      <c r="A63" s="21" t="s">
        <v>76</v>
      </c>
      <c r="B63" s="15">
        <v>4.8793336984431834E-2</v>
      </c>
      <c r="C63" s="15">
        <v>1.8019384600406307E-2</v>
      </c>
      <c r="D63" s="15">
        <v>0.30975509536454005</v>
      </c>
      <c r="E63" s="15">
        <v>0.39273262894064509</v>
      </c>
      <c r="F63" s="15">
        <v>0.30263398217515336</v>
      </c>
      <c r="G63" s="15">
        <v>0.31554732359368387</v>
      </c>
      <c r="H63" s="15">
        <v>0.3011602544022664</v>
      </c>
      <c r="I63" s="15">
        <v>0.29070599180179374</v>
      </c>
      <c r="J63" s="16">
        <v>0.27748992973270886</v>
      </c>
    </row>
    <row r="64" spans="1:10" ht="14.5">
      <c r="A64" s="21" t="s">
        <v>77</v>
      </c>
      <c r="B64" s="15">
        <v>1.9999999999999463E-5</v>
      </c>
      <c r="C64" s="15">
        <v>9.8981207368809515E-6</v>
      </c>
      <c r="D64" s="15">
        <v>1.580813517196465E-5</v>
      </c>
      <c r="E64" s="15">
        <v>1.3167794640030422E-5</v>
      </c>
      <c r="F64" s="15">
        <v>1.9017171507847984E-5</v>
      </c>
      <c r="G64" s="15">
        <v>2.4528122943029783E-5</v>
      </c>
      <c r="H64" s="15">
        <v>2.8701638512125444E-5</v>
      </c>
      <c r="I64" s="15">
        <v>3.1268972743966993E-5</v>
      </c>
      <c r="J64" s="16">
        <v>2.9334700987633954E-5</v>
      </c>
    </row>
    <row r="65" spans="1:10" ht="14.5">
      <c r="A65" s="21" t="s">
        <v>78</v>
      </c>
      <c r="B65" s="15">
        <v>2.0000000000001198E-5</v>
      </c>
      <c r="C65" s="15">
        <v>7.2043474593274105E-5</v>
      </c>
      <c r="D65" s="15">
        <v>7.194761433108792E-5</v>
      </c>
      <c r="E65" s="15">
        <v>5.9010943500671154E-4</v>
      </c>
      <c r="F65" s="15">
        <v>8.6322308244376079E-4</v>
      </c>
      <c r="G65" s="15">
        <v>1.4574342687455732E-3</v>
      </c>
      <c r="H65" s="15">
        <v>1.829146626515254E-3</v>
      </c>
      <c r="I65" s="15">
        <v>1.6543738447497647E-3</v>
      </c>
      <c r="J65" s="16">
        <v>1.4943828055578813E-3</v>
      </c>
    </row>
    <row r="66" spans="1:10" ht="14.5">
      <c r="A66" s="21" t="s">
        <v>79</v>
      </c>
      <c r="B66" s="15">
        <v>3.5715883007622577E-10</v>
      </c>
      <c r="C66" s="15">
        <v>1.4088778333233361E-6</v>
      </c>
      <c r="D66" s="15">
        <v>1.0961852831764004E-6</v>
      </c>
      <c r="E66" s="15">
        <v>1.1146616583290966E-6</v>
      </c>
      <c r="F66" s="15">
        <v>9.3201198476925255E-7</v>
      </c>
      <c r="G66" s="15">
        <v>2.9546517880566815E-4</v>
      </c>
      <c r="H66" s="15">
        <v>5.4291507011648265E-4</v>
      </c>
      <c r="I66" s="15">
        <v>6.7038833989195351E-4</v>
      </c>
      <c r="J66" s="16">
        <v>8.0506785192000331E-4</v>
      </c>
    </row>
    <row r="67" spans="1:10" ht="14.5">
      <c r="A67" s="21" t="s">
        <v>80</v>
      </c>
      <c r="B67" s="15">
        <v>5.567774471426663</v>
      </c>
      <c r="C67" s="15">
        <v>5.24681571673531</v>
      </c>
      <c r="D67" s="15">
        <v>4.7933059130096733</v>
      </c>
      <c r="E67" s="15">
        <v>5.5803502687075568</v>
      </c>
      <c r="F67" s="15">
        <v>5.8269642634110781</v>
      </c>
      <c r="G67" s="15">
        <v>6.0618041034314292</v>
      </c>
      <c r="H67" s="15">
        <v>6.3630945680401414</v>
      </c>
      <c r="I67" s="15">
        <v>6.7193423839515996</v>
      </c>
      <c r="J67" s="16">
        <v>7.107413836661717</v>
      </c>
    </row>
    <row r="68" spans="1:10" ht="14.5">
      <c r="A68" s="21" t="s">
        <v>81</v>
      </c>
      <c r="B68" s="15">
        <v>3.5191168914939119E-2</v>
      </c>
      <c r="C68" s="15">
        <v>3.5221173630791594E-2</v>
      </c>
      <c r="D68" s="15">
        <v>3.3350573908771906E-2</v>
      </c>
      <c r="E68" s="15">
        <v>3.8666448803329735E-2</v>
      </c>
      <c r="F68" s="15">
        <v>4.0125622396395298E-2</v>
      </c>
      <c r="G68" s="15">
        <v>4.1644996138367675E-2</v>
      </c>
      <c r="H68" s="15">
        <v>4.3280110530589049E-2</v>
      </c>
      <c r="I68" s="15">
        <v>4.5353435578473156E-2</v>
      </c>
      <c r="J68" s="16">
        <v>4.7111265438018586E-2</v>
      </c>
    </row>
    <row r="69" spans="1:10" ht="14.5">
      <c r="A69" s="21" t="s">
        <v>82</v>
      </c>
      <c r="B69" s="15">
        <v>0.17939068387803817</v>
      </c>
      <c r="C69" s="15">
        <v>0.17621349453988625</v>
      </c>
      <c r="D69" s="15">
        <v>0.14544695503665511</v>
      </c>
      <c r="E69" s="15">
        <v>0.18861733899579286</v>
      </c>
      <c r="F69" s="15">
        <v>0.19552600807673315</v>
      </c>
      <c r="G69" s="15">
        <v>0.20539687308131138</v>
      </c>
      <c r="H69" s="15">
        <v>0.21799197746537483</v>
      </c>
      <c r="I69" s="15">
        <v>0.23375981341019855</v>
      </c>
      <c r="J69" s="16">
        <v>0.24765126945168789</v>
      </c>
    </row>
    <row r="70" spans="1:10" s="2" customFormat="1" ht="14.5">
      <c r="A70" s="21" t="s">
        <v>83</v>
      </c>
      <c r="B70" s="15">
        <v>2.6719607240583265</v>
      </c>
      <c r="C70" s="15">
        <v>2.8453539352174544</v>
      </c>
      <c r="D70" s="15">
        <v>2.5478075355273169</v>
      </c>
      <c r="E70" s="15">
        <v>3.2693764029748125</v>
      </c>
      <c r="F70" s="15">
        <v>3.4339295223632682</v>
      </c>
      <c r="G70" s="15">
        <v>3.5798866861082241</v>
      </c>
      <c r="H70" s="15">
        <v>3.8015376306042175</v>
      </c>
      <c r="I70" s="15">
        <v>3.9207175768730465</v>
      </c>
      <c r="J70" s="16">
        <v>4.1901552464965697</v>
      </c>
    </row>
    <row r="71" spans="1:10" s="2" customFormat="1" ht="14.5">
      <c r="A71" s="21" t="s">
        <v>32</v>
      </c>
      <c r="B71" s="15">
        <v>2.2229999999999942E-8</v>
      </c>
      <c r="C71" s="15">
        <v>2.2082755807601163E-8</v>
      </c>
      <c r="D71" s="15">
        <v>2.0247266627634991E-8</v>
      </c>
      <c r="E71" s="15">
        <v>4.3290789906465612E-10</v>
      </c>
      <c r="F71" s="15">
        <v>2.9371657181748289E-9</v>
      </c>
      <c r="G71" s="15">
        <v>2.4580108764340338E-7</v>
      </c>
      <c r="H71" s="15">
        <v>1.1586512528063169E-6</v>
      </c>
      <c r="I71" s="15">
        <v>0.38847400687033312</v>
      </c>
      <c r="J71" s="16">
        <v>0.99846479941624933</v>
      </c>
    </row>
    <row r="72" spans="1:10" s="2" customFormat="1" ht="14.5">
      <c r="A72" s="21" t="s">
        <v>33</v>
      </c>
      <c r="B72" s="15">
        <v>1.8637999999999948E-8</v>
      </c>
      <c r="C72" s="15">
        <v>1.8135967810861302E-8</v>
      </c>
      <c r="D72" s="15">
        <v>1.6581238649058671E-8</v>
      </c>
      <c r="E72" s="15">
        <v>0</v>
      </c>
      <c r="F72" s="15">
        <v>0</v>
      </c>
      <c r="G72" s="15">
        <v>0</v>
      </c>
      <c r="H72" s="15">
        <v>0</v>
      </c>
      <c r="I72" s="15">
        <v>0.16917397992315181</v>
      </c>
      <c r="J72" s="16">
        <v>0.40655427752041945</v>
      </c>
    </row>
    <row r="73" spans="1:10" ht="14.5">
      <c r="A73" s="21" t="s">
        <v>84</v>
      </c>
      <c r="B73" s="15">
        <v>3.8279999999999897E-9</v>
      </c>
      <c r="C73" s="15">
        <v>3.4964845895121461E-9</v>
      </c>
      <c r="D73" s="15">
        <v>3.1570101386536219E-9</v>
      </c>
      <c r="E73" s="15">
        <v>0</v>
      </c>
      <c r="F73" s="15">
        <v>0</v>
      </c>
      <c r="G73" s="15">
        <v>0</v>
      </c>
      <c r="H73" s="15">
        <v>0</v>
      </c>
      <c r="I73" s="15">
        <v>3.6008356877514032E-2</v>
      </c>
      <c r="J73" s="16">
        <v>8.6118378774368357E-2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DF6AE-3257-444E-822E-1E0C97C364C0}">
  <sheetPr codeName="Sheet12"/>
  <dimension ref="A1:AS73"/>
  <sheetViews>
    <sheetView workbookViewId="0">
      <pane ySplit="1" topLeftCell="A2" activePane="bottomLeft" state="frozen"/>
      <selection sqref="A1:K24"/>
      <selection pane="bottomLeft" activeCell="A2" sqref="A2"/>
    </sheetView>
  </sheetViews>
  <sheetFormatPr defaultColWidth="8" defaultRowHeight="13"/>
  <cols>
    <col min="1" max="1" width="44.5" style="1" bestFit="1" customWidth="1"/>
    <col min="2" max="2" width="9.33203125" style="1" customWidth="1"/>
    <col min="3" max="10" width="9.33203125" style="3" customWidth="1"/>
    <col min="11" max="16384" width="8" style="4"/>
  </cols>
  <sheetData>
    <row r="1" spans="1:10" s="2" customFormat="1" ht="15.5">
      <c r="A1" s="25" t="s">
        <v>13</v>
      </c>
      <c r="B1" s="24" t="s">
        <v>4</v>
      </c>
      <c r="C1" s="24" t="s">
        <v>5</v>
      </c>
      <c r="D1" s="24" t="s">
        <v>6</v>
      </c>
      <c r="E1" s="24" t="s">
        <v>7</v>
      </c>
      <c r="F1" s="24" t="s">
        <v>8</v>
      </c>
      <c r="G1" s="24" t="s">
        <v>9</v>
      </c>
      <c r="H1" s="24" t="s">
        <v>10</v>
      </c>
      <c r="I1" s="24" t="s">
        <v>11</v>
      </c>
      <c r="J1" s="24" t="s">
        <v>12</v>
      </c>
    </row>
    <row r="2" spans="1:10" s="2" customFormat="1" ht="15.75" customHeight="1">
      <c r="A2" s="22" t="s">
        <v>3</v>
      </c>
      <c r="B2" s="22"/>
      <c r="C2" s="22"/>
      <c r="D2" s="22"/>
      <c r="E2" s="22"/>
      <c r="F2" s="22"/>
      <c r="G2" s="22"/>
      <c r="H2" s="22"/>
      <c r="I2" s="22"/>
      <c r="J2" s="22"/>
    </row>
    <row r="3" spans="1:10" s="2" customFormat="1" ht="14.5">
      <c r="A3" s="20" t="s">
        <v>14</v>
      </c>
      <c r="B3" s="19"/>
      <c r="C3" s="19"/>
      <c r="D3" s="23"/>
      <c r="E3" s="19"/>
      <c r="F3" s="23"/>
      <c r="G3" s="19"/>
      <c r="H3" s="23"/>
      <c r="I3" s="19"/>
      <c r="J3" s="23"/>
    </row>
    <row r="4" spans="1:10" s="2" customFormat="1" ht="14.5">
      <c r="A4" s="21" t="s">
        <v>15</v>
      </c>
      <c r="B4" s="15">
        <v>138.34616740386451</v>
      </c>
      <c r="C4" s="15">
        <v>141.90603596833387</v>
      </c>
      <c r="D4" s="15">
        <v>152.18859105874941</v>
      </c>
      <c r="E4" s="15">
        <v>177.23422446251806</v>
      </c>
      <c r="F4" s="15">
        <v>193.61615342795943</v>
      </c>
      <c r="G4" s="15">
        <v>209.60917401068599</v>
      </c>
      <c r="H4" s="15">
        <v>224.71126968089396</v>
      </c>
      <c r="I4" s="15">
        <v>239.84568296580068</v>
      </c>
      <c r="J4" s="16">
        <v>258.69962891895256</v>
      </c>
    </row>
    <row r="5" spans="1:10" s="2" customFormat="1" ht="14.5">
      <c r="A5" s="21" t="s">
        <v>16</v>
      </c>
      <c r="B5" s="15">
        <v>29.992802629334331</v>
      </c>
      <c r="C5" s="15">
        <v>36.13510738676208</v>
      </c>
      <c r="D5" s="15">
        <v>38.314780697892907</v>
      </c>
      <c r="E5" s="15">
        <v>44.384682373406051</v>
      </c>
      <c r="F5" s="15">
        <v>49.21685215115528</v>
      </c>
      <c r="G5" s="15">
        <v>53.468341773358922</v>
      </c>
      <c r="H5" s="15">
        <v>57.203949127574731</v>
      </c>
      <c r="I5" s="15">
        <v>60.241006850681316</v>
      </c>
      <c r="J5" s="16">
        <v>63.821834655454609</v>
      </c>
    </row>
    <row r="6" spans="1:10" s="2" customFormat="1" ht="14.5">
      <c r="A6" s="21" t="s">
        <v>17</v>
      </c>
      <c r="B6" s="15">
        <v>27.975348944682757</v>
      </c>
      <c r="C6" s="15">
        <v>27.971802624844223</v>
      </c>
      <c r="D6" s="15">
        <v>31.090533909031262</v>
      </c>
      <c r="E6" s="15">
        <v>38.435595114290052</v>
      </c>
      <c r="F6" s="15">
        <v>45.759243677631943</v>
      </c>
      <c r="G6" s="15">
        <v>53.375163864758839</v>
      </c>
      <c r="H6" s="15">
        <v>61.534894410814189</v>
      </c>
      <c r="I6" s="15">
        <v>70.013605310659813</v>
      </c>
      <c r="J6" s="16">
        <v>80.403500640097135</v>
      </c>
    </row>
    <row r="7" spans="1:10" s="2" customFormat="1" ht="14.5">
      <c r="A7" s="21" t="s">
        <v>18</v>
      </c>
      <c r="B7" s="15">
        <v>69.661293656093164</v>
      </c>
      <c r="C7" s="15">
        <v>69.130342800953585</v>
      </c>
      <c r="D7" s="15">
        <v>76.594677973807478</v>
      </c>
      <c r="E7" s="15">
        <v>91.025923108659583</v>
      </c>
      <c r="F7" s="15">
        <v>103.23234812194364</v>
      </c>
      <c r="G7" s="15">
        <v>116.89857797205732</v>
      </c>
      <c r="H7" s="15">
        <v>131.20234011479769</v>
      </c>
      <c r="I7" s="15">
        <v>144.84373586467461</v>
      </c>
      <c r="J7" s="16">
        <v>161.08647096764767</v>
      </c>
    </row>
    <row r="8" spans="1:10" s="2" customFormat="1" ht="14.5">
      <c r="A8" s="21" t="s">
        <v>19</v>
      </c>
      <c r="B8" s="15">
        <v>125.85499349951884</v>
      </c>
      <c r="C8" s="15">
        <v>125.74686446539017</v>
      </c>
      <c r="D8" s="15">
        <v>128.89743094225582</v>
      </c>
      <c r="E8" s="15">
        <v>145.17729581805918</v>
      </c>
      <c r="F8" s="15">
        <v>146.95176784656863</v>
      </c>
      <c r="G8" s="15">
        <v>145.47155959508538</v>
      </c>
      <c r="H8" s="15">
        <v>141.16023683781697</v>
      </c>
      <c r="I8" s="15">
        <v>137.60060743822282</v>
      </c>
      <c r="J8" s="16">
        <v>136.22482492370017</v>
      </c>
    </row>
    <row r="9" spans="1:10" s="2" customFormat="1" ht="14.5">
      <c r="A9" s="21" t="s">
        <v>20</v>
      </c>
      <c r="B9" s="15">
        <v>115.13827132576451</v>
      </c>
      <c r="C9" s="15">
        <v>117.07808130961634</v>
      </c>
      <c r="D9" s="15">
        <v>122.70883246423799</v>
      </c>
      <c r="E9" s="15">
        <v>141.78927195189684</v>
      </c>
      <c r="F9" s="15">
        <v>151.54405836934021</v>
      </c>
      <c r="G9" s="15">
        <v>159.60446919457419</v>
      </c>
      <c r="H9" s="15">
        <v>166.39015081010936</v>
      </c>
      <c r="I9" s="15">
        <v>172.85327249843809</v>
      </c>
      <c r="J9" s="16">
        <v>182.83700226794673</v>
      </c>
    </row>
    <row r="10" spans="1:10" s="2" customFormat="1" ht="14.5">
      <c r="A10" s="21" t="s">
        <v>21</v>
      </c>
      <c r="B10" s="17">
        <v>7.7463094026087032E-2</v>
      </c>
      <c r="C10" s="17">
        <v>6.108819189134608E-2</v>
      </c>
      <c r="D10" s="17">
        <v>4.0664010586896435E-2</v>
      </c>
      <c r="E10" s="17">
        <v>1.9116081425226368E-2</v>
      </c>
      <c r="F10" s="17">
        <v>-2.3718529892601516E-2</v>
      </c>
      <c r="G10" s="17">
        <v>-6.7425052678125194E-2</v>
      </c>
      <c r="H10" s="17">
        <v>-0.11227703002221771</v>
      </c>
      <c r="I10" s="17">
        <v>-0.14698061113420957</v>
      </c>
      <c r="J10" s="18">
        <v>-0.18017875610811018</v>
      </c>
    </row>
    <row r="11" spans="1:10" s="2" customFormat="1" ht="14.5">
      <c r="A11" s="20" t="s">
        <v>22</v>
      </c>
      <c r="B11" s="19"/>
      <c r="C11" s="23"/>
      <c r="D11" s="19"/>
      <c r="E11" s="23"/>
      <c r="F11" s="19"/>
      <c r="G11" s="23"/>
      <c r="H11" s="19"/>
      <c r="I11" s="23"/>
      <c r="J11" s="5"/>
    </row>
    <row r="12" spans="1:10" s="2" customFormat="1" ht="14.5">
      <c r="A12" s="21" t="s">
        <v>23</v>
      </c>
      <c r="B12" s="15">
        <v>4.1511991561848562</v>
      </c>
      <c r="C12" s="15">
        <v>4.2294962269593306</v>
      </c>
      <c r="D12" s="15">
        <v>4.0759177001214333</v>
      </c>
      <c r="E12" s="15">
        <v>4.2877924943539902</v>
      </c>
      <c r="F12" s="15">
        <v>4.2630108627466186</v>
      </c>
      <c r="G12" s="15">
        <v>4.1950215268471833</v>
      </c>
      <c r="H12" s="15">
        <v>4.0826101201680158</v>
      </c>
      <c r="I12" s="15">
        <v>3.9601703969077584</v>
      </c>
      <c r="J12" s="16">
        <v>3.9050585113571419</v>
      </c>
    </row>
    <row r="13" spans="1:10" s="2" customFormat="1" ht="14.5">
      <c r="A13" s="21" t="s">
        <v>24</v>
      </c>
      <c r="B13" s="15">
        <v>9.8773649999999993</v>
      </c>
      <c r="C13" s="15">
        <v>9.8555710000000101</v>
      </c>
      <c r="D13" s="15">
        <v>9.7719750000000118</v>
      </c>
      <c r="E13" s="15">
        <v>9.6972200000000104</v>
      </c>
      <c r="F13" s="15">
        <v>9.6190200000000097</v>
      </c>
      <c r="G13" s="15">
        <v>9.5328300000000077</v>
      </c>
      <c r="H13" s="15">
        <v>9.4411390000000051</v>
      </c>
      <c r="I13" s="15">
        <v>9.3507540000000091</v>
      </c>
      <c r="J13" s="16">
        <v>9.2703520000000061</v>
      </c>
    </row>
    <row r="14" spans="1:10" s="2" customFormat="1" ht="14.5">
      <c r="A14" s="21" t="s">
        <v>25</v>
      </c>
      <c r="B14" s="15">
        <v>4.5010422300353312</v>
      </c>
      <c r="C14" s="15">
        <v>4.544260236146207</v>
      </c>
      <c r="D14" s="15">
        <v>4.2458826009928101</v>
      </c>
      <c r="E14" s="15">
        <v>4.4908758975710166</v>
      </c>
      <c r="F14" s="15">
        <v>4.4875703897326886</v>
      </c>
      <c r="G14" s="15">
        <v>4.4169972152562282</v>
      </c>
      <c r="H14" s="15">
        <v>4.3009818764338696</v>
      </c>
      <c r="I14" s="15">
        <v>4.1761667462054426</v>
      </c>
      <c r="J14" s="16">
        <v>4.120996397513931</v>
      </c>
    </row>
    <row r="15" spans="1:10" s="2" customFormat="1" ht="14.5">
      <c r="A15" s="21" t="s">
        <v>26</v>
      </c>
      <c r="B15" s="15">
        <v>6.7197380000000004</v>
      </c>
      <c r="C15" s="15">
        <v>6.6641530000000007</v>
      </c>
      <c r="D15" s="15">
        <v>6.4040529999999984</v>
      </c>
      <c r="E15" s="15">
        <v>6.2478849999999975</v>
      </c>
      <c r="F15" s="15">
        <v>6.1665699999999966</v>
      </c>
      <c r="G15" s="15">
        <v>6.0428139999999981</v>
      </c>
      <c r="H15" s="15">
        <v>5.8320499999999988</v>
      </c>
      <c r="I15" s="15">
        <v>5.5498879999999975</v>
      </c>
      <c r="J15" s="16">
        <v>5.4128699999999972</v>
      </c>
    </row>
    <row r="16" spans="1:10" s="2" customFormat="1" ht="14.5">
      <c r="A16" s="21" t="s">
        <v>27</v>
      </c>
      <c r="B16" s="17">
        <v>7.7724903693633829E-2</v>
      </c>
      <c r="C16" s="17">
        <v>6.9266281601384261E-2</v>
      </c>
      <c r="D16" s="17">
        <v>4.0030522942776287E-2</v>
      </c>
      <c r="E16" s="17">
        <v>4.5221334957590613E-2</v>
      </c>
      <c r="F16" s="17">
        <v>5.0040335300333194E-2</v>
      </c>
      <c r="G16" s="17">
        <v>5.0254885296813219E-2</v>
      </c>
      <c r="H16" s="17">
        <v>5.0772535792900482E-2</v>
      </c>
      <c r="I16" s="17">
        <v>5.1721198511516457E-2</v>
      </c>
      <c r="J16" s="18">
        <v>5.2399435798356014E-2</v>
      </c>
    </row>
    <row r="17" spans="1:10" ht="14.5">
      <c r="A17" s="20" t="s">
        <v>34</v>
      </c>
    </row>
    <row r="18" spans="1:10" ht="14.5">
      <c r="A18" s="20" t="s">
        <v>35</v>
      </c>
      <c r="B18" s="19"/>
      <c r="C18" s="23"/>
      <c r="D18" s="19"/>
      <c r="E18" s="23"/>
      <c r="F18" s="19"/>
      <c r="G18" s="23"/>
      <c r="H18" s="19"/>
      <c r="I18" s="23"/>
      <c r="J18" s="5"/>
    </row>
    <row r="19" spans="1:10" ht="14.5">
      <c r="A19" s="21" t="s">
        <v>36</v>
      </c>
      <c r="B19" s="15">
        <v>3.8624656172624579</v>
      </c>
      <c r="C19" s="15">
        <v>3.7921834877401794</v>
      </c>
      <c r="D19" s="15">
        <v>3.9827950000841366</v>
      </c>
      <c r="E19" s="15">
        <v>4.6916241122475419</v>
      </c>
      <c r="F19" s="15">
        <v>5.072577115099187</v>
      </c>
      <c r="G19" s="15">
        <v>5.322934176665183</v>
      </c>
      <c r="H19" s="15">
        <v>5.5649820078527394</v>
      </c>
      <c r="I19" s="15">
        <v>5.8726110838379384</v>
      </c>
      <c r="J19" s="16">
        <v>6.1926713970476124</v>
      </c>
    </row>
    <row r="20" spans="1:10" ht="14.5">
      <c r="A20" s="21" t="s">
        <v>37</v>
      </c>
      <c r="B20" s="15">
        <v>2.3773890114770673</v>
      </c>
      <c r="C20" s="15">
        <v>2.317926423948435</v>
      </c>
      <c r="D20" s="15">
        <v>2.3449879608435995</v>
      </c>
      <c r="E20" s="15">
        <v>2.8170816737276008</v>
      </c>
      <c r="F20" s="15">
        <v>3.0085520707013527</v>
      </c>
      <c r="G20" s="15">
        <v>3.1420754347923436</v>
      </c>
      <c r="H20" s="15">
        <v>3.257882536856072</v>
      </c>
      <c r="I20" s="15">
        <v>3.4615892110903319</v>
      </c>
      <c r="J20" s="16">
        <v>3.6586809183696207</v>
      </c>
    </row>
    <row r="21" spans="1:10" ht="14.5">
      <c r="A21" s="21" t="s">
        <v>38</v>
      </c>
      <c r="B21" s="15">
        <v>0.85128113290666607</v>
      </c>
      <c r="C21" s="15">
        <v>0.81714632435287815</v>
      </c>
      <c r="D21" s="15">
        <v>0.81435255165603071</v>
      </c>
      <c r="E21" s="15">
        <v>0.9141987411358875</v>
      </c>
      <c r="F21" s="15">
        <v>0.92687970665199171</v>
      </c>
      <c r="G21" s="15">
        <v>0.89561051520801527</v>
      </c>
      <c r="H21" s="15">
        <v>0.85285481034064159</v>
      </c>
      <c r="I21" s="15">
        <v>0.80839379255560917</v>
      </c>
      <c r="J21" s="16">
        <v>0.80948188547949895</v>
      </c>
    </row>
    <row r="22" spans="1:10" ht="14.5">
      <c r="A22" s="21" t="s">
        <v>39</v>
      </c>
      <c r="B22" s="15">
        <v>0.55351709144330719</v>
      </c>
      <c r="C22" s="15">
        <v>0.57105659493156091</v>
      </c>
      <c r="D22" s="15">
        <v>0.58101980449826585</v>
      </c>
      <c r="E22" s="15">
        <v>0.59123140998283708</v>
      </c>
      <c r="F22" s="15">
        <v>0.65319890424601001</v>
      </c>
      <c r="G22" s="15">
        <v>0.72741480625226829</v>
      </c>
      <c r="H22" s="15">
        <v>0.79465148801625907</v>
      </c>
      <c r="I22" s="15">
        <v>0.86983605998715197</v>
      </c>
      <c r="J22" s="16">
        <v>0.93800058473225201</v>
      </c>
    </row>
    <row r="23" spans="1:10" ht="14.5">
      <c r="A23" s="21" t="s">
        <v>28</v>
      </c>
      <c r="B23" s="15">
        <v>0.27138717712609667</v>
      </c>
      <c r="C23" s="15">
        <v>0.24019587233693285</v>
      </c>
      <c r="D23" s="15">
        <v>0.17288409507712069</v>
      </c>
      <c r="E23" s="15">
        <v>0.1050785649098618</v>
      </c>
      <c r="F23" s="15">
        <v>0.10168466540124693</v>
      </c>
      <c r="G23" s="15">
        <v>9.1314295770477019E-2</v>
      </c>
      <c r="H23" s="15">
        <v>8.4559921066081609E-2</v>
      </c>
      <c r="I23" s="15">
        <v>7.6778772027123812E-2</v>
      </c>
      <c r="J23" s="16">
        <v>7.0208862116305365E-2</v>
      </c>
    </row>
    <row r="24" spans="1:10" ht="14.5">
      <c r="A24" s="21" t="s">
        <v>40</v>
      </c>
      <c r="B24" s="15">
        <v>0.329018110066987</v>
      </c>
      <c r="C24" s="15">
        <v>0.31177360574698137</v>
      </c>
      <c r="D24" s="15">
        <v>0.25974329601039442</v>
      </c>
      <c r="E24" s="15">
        <v>0.29883138735161707</v>
      </c>
      <c r="F24" s="15">
        <v>0.33351514441901481</v>
      </c>
      <c r="G24" s="15">
        <v>0.34261296977166622</v>
      </c>
      <c r="H24" s="15">
        <v>0.33702505355288509</v>
      </c>
      <c r="I24" s="15">
        <v>0.31304148962790995</v>
      </c>
      <c r="J24" s="16">
        <v>0.30228890971874034</v>
      </c>
    </row>
    <row r="25" spans="1:10" ht="14.5">
      <c r="A25" s="21" t="s">
        <v>29</v>
      </c>
      <c r="B25" s="15">
        <v>8.7831456762403093</v>
      </c>
      <c r="C25" s="15">
        <v>8.4498387545918074</v>
      </c>
      <c r="D25" s="15">
        <v>7.3272100729583993</v>
      </c>
      <c r="E25" s="15">
        <v>7.949248956997768</v>
      </c>
      <c r="F25" s="15">
        <v>8.416177369505327</v>
      </c>
      <c r="G25" s="15">
        <v>8.4118626096185523</v>
      </c>
      <c r="H25" s="15">
        <v>8.1417951902687431</v>
      </c>
      <c r="I25" s="15">
        <v>7.4998742010542321</v>
      </c>
      <c r="J25" s="16">
        <v>7.1271646478938333</v>
      </c>
    </row>
    <row r="26" spans="1:10" ht="14.5">
      <c r="A26" s="21" t="s">
        <v>41</v>
      </c>
      <c r="B26" s="15">
        <v>0.22087778342551645</v>
      </c>
      <c r="C26" s="15">
        <v>0.17775562267946704</v>
      </c>
      <c r="D26" s="15">
        <v>0.17333142499590892</v>
      </c>
      <c r="E26" s="15">
        <v>0.18108185297511192</v>
      </c>
      <c r="F26" s="15">
        <v>0.16791621887152841</v>
      </c>
      <c r="G26" s="15">
        <v>0.14319630677168946</v>
      </c>
      <c r="H26" s="15">
        <v>0.12188657876483733</v>
      </c>
      <c r="I26" s="15">
        <v>9.1831414561620014E-2</v>
      </c>
      <c r="J26" s="16">
        <v>8.4369741616367899E-2</v>
      </c>
    </row>
    <row r="27" spans="1:10" ht="14.5">
      <c r="A27" s="21" t="s">
        <v>30</v>
      </c>
      <c r="B27" s="15">
        <v>0.55659684507473184</v>
      </c>
      <c r="C27" s="15">
        <v>0.48010199178275503</v>
      </c>
      <c r="D27" s="15">
        <v>0.4499267847234843</v>
      </c>
      <c r="E27" s="15">
        <v>0.38344134541881086</v>
      </c>
      <c r="F27" s="15">
        <v>0.30001645476848582</v>
      </c>
      <c r="G27" s="15">
        <v>0.29038359551832149</v>
      </c>
      <c r="H27" s="15">
        <v>0.2825240951991479</v>
      </c>
      <c r="I27" s="15">
        <v>0.25823724091208528</v>
      </c>
      <c r="J27" s="16">
        <v>0.23837790787172722</v>
      </c>
    </row>
    <row r="28" spans="1:10" ht="14.5">
      <c r="A28" s="21" t="s">
        <v>42</v>
      </c>
      <c r="B28" s="15">
        <v>4.9564227044718949</v>
      </c>
      <c r="C28" s="15">
        <v>4.9259201462726665</v>
      </c>
      <c r="D28" s="15">
        <v>4.9785595290248184</v>
      </c>
      <c r="E28" s="15">
        <v>6.1238955068495322</v>
      </c>
      <c r="F28" s="15">
        <v>6.9985600174555023</v>
      </c>
      <c r="G28" s="15">
        <v>7.220095007055777</v>
      </c>
      <c r="H28" s="15">
        <v>7.4413503331889856</v>
      </c>
      <c r="I28" s="15">
        <v>7.6667560475194438</v>
      </c>
      <c r="J28" s="16">
        <v>8.0557956977389988</v>
      </c>
    </row>
    <row r="29" spans="1:10" ht="14.5">
      <c r="A29" s="21" t="s">
        <v>43</v>
      </c>
      <c r="B29" s="15">
        <v>2.4869111692308126</v>
      </c>
      <c r="C29" s="15">
        <v>2.5889568359936304</v>
      </c>
      <c r="D29" s="15">
        <v>2.4492921451402454</v>
      </c>
      <c r="E29" s="15">
        <v>2.9067901944194436</v>
      </c>
      <c r="F29" s="15">
        <v>3.1328894301769346</v>
      </c>
      <c r="G29" s="15">
        <v>3.1752388976118939</v>
      </c>
      <c r="H29" s="15">
        <v>3.1549389796155562</v>
      </c>
      <c r="I29" s="15">
        <v>2.9124972624773653</v>
      </c>
      <c r="J29" s="16">
        <v>2.6699644978786892</v>
      </c>
    </row>
    <row r="30" spans="1:10" ht="14.5">
      <c r="A30" s="21" t="s">
        <v>44</v>
      </c>
      <c r="B30" s="15">
        <v>2.5622036867766824</v>
      </c>
      <c r="C30" s="15">
        <v>2.5281655161369732</v>
      </c>
      <c r="D30" s="15">
        <v>2.2998097842874032</v>
      </c>
      <c r="E30" s="15">
        <v>2.3570837620633509</v>
      </c>
      <c r="F30" s="15">
        <v>2.3201356774774737</v>
      </c>
      <c r="G30" s="15">
        <v>2.2431261044212905</v>
      </c>
      <c r="H30" s="15">
        <v>2.1764230377831533</v>
      </c>
      <c r="I30" s="15">
        <v>2.1051761845148431</v>
      </c>
      <c r="J30" s="16">
        <v>2.0581701220129238</v>
      </c>
    </row>
    <row r="31" spans="1:10" ht="14.5">
      <c r="A31" s="21" t="s">
        <v>45</v>
      </c>
      <c r="B31" s="15">
        <v>5.3208302991674445</v>
      </c>
      <c r="C31" s="15">
        <v>5.5588655921331691</v>
      </c>
      <c r="D31" s="15">
        <v>5.6572818263869982</v>
      </c>
      <c r="E31" s="15">
        <v>6.184175635406258</v>
      </c>
      <c r="F31" s="15">
        <v>6.0664007213365112</v>
      </c>
      <c r="G31" s="15">
        <v>5.7683180371267975</v>
      </c>
      <c r="H31" s="15">
        <v>5.2388579285979073</v>
      </c>
      <c r="I31" s="15">
        <v>4.716866612157002</v>
      </c>
      <c r="J31" s="16">
        <v>4.3119452578821669</v>
      </c>
    </row>
    <row r="32" spans="1:10" ht="14.5">
      <c r="A32" s="21" t="s">
        <v>46</v>
      </c>
      <c r="B32" s="15">
        <v>7.8965646423483618</v>
      </c>
      <c r="C32" s="15">
        <v>7.9131439697445218</v>
      </c>
      <c r="D32" s="15">
        <v>7.8496618603156136</v>
      </c>
      <c r="E32" s="15">
        <v>8.2778587279933618</v>
      </c>
      <c r="F32" s="15">
        <v>8.6238720137918161</v>
      </c>
      <c r="G32" s="15">
        <v>8.5742395280296719</v>
      </c>
      <c r="H32" s="15">
        <v>8.2432042819633136</v>
      </c>
      <c r="I32" s="15">
        <v>7.2573246384381438</v>
      </c>
      <c r="J32" s="16">
        <v>6.4105434682095161</v>
      </c>
    </row>
    <row r="33" spans="1:10" ht="14.5">
      <c r="A33" s="21" t="s">
        <v>47</v>
      </c>
      <c r="B33" s="15">
        <v>4.9499775089219149</v>
      </c>
      <c r="C33" s="15">
        <v>4.9758412182572638</v>
      </c>
      <c r="D33" s="15">
        <v>5.4488159867767791</v>
      </c>
      <c r="E33" s="15">
        <v>5.7713306981844994</v>
      </c>
      <c r="F33" s="15">
        <v>6.1859927858552197</v>
      </c>
      <c r="G33" s="15">
        <v>6.4373477808690538</v>
      </c>
      <c r="H33" s="15">
        <v>6.6427666381344128</v>
      </c>
      <c r="I33" s="15">
        <v>6.809764180824204</v>
      </c>
      <c r="J33" s="16">
        <v>7.0134331271702877</v>
      </c>
    </row>
    <row r="34" spans="1:10" ht="14.5">
      <c r="A34" s="21" t="s">
        <v>48</v>
      </c>
      <c r="B34" s="15">
        <v>6.3847126583370271</v>
      </c>
      <c r="C34" s="15">
        <v>6.4642150588232781</v>
      </c>
      <c r="D34" s="15">
        <v>6.4700746137025869</v>
      </c>
      <c r="E34" s="15">
        <v>7.1464624619373538</v>
      </c>
      <c r="F34" s="15">
        <v>7.0164344466497131</v>
      </c>
      <c r="G34" s="15">
        <v>6.7106718819436351</v>
      </c>
      <c r="H34" s="15">
        <v>6.155990461448634</v>
      </c>
      <c r="I34" s="15">
        <v>5.6244018402318385</v>
      </c>
      <c r="J34" s="16">
        <v>5.1930878592858711</v>
      </c>
    </row>
    <row r="35" spans="1:10" ht="14.5">
      <c r="A35" s="21" t="s">
        <v>49</v>
      </c>
      <c r="B35" s="15">
        <v>4.1198117843769921</v>
      </c>
      <c r="C35" s="15">
        <v>3.9165543433431158</v>
      </c>
      <c r="D35" s="15">
        <v>3.9828900566879888</v>
      </c>
      <c r="E35" s="15">
        <v>4.5212273021268601</v>
      </c>
      <c r="F35" s="15">
        <v>4.9381985867300768</v>
      </c>
      <c r="G35" s="15">
        <v>5.1558957478129406</v>
      </c>
      <c r="H35" s="15">
        <v>5.3722422354847348</v>
      </c>
      <c r="I35" s="15">
        <v>5.5481680370271711</v>
      </c>
      <c r="J35" s="16">
        <v>5.8058757516203929</v>
      </c>
    </row>
    <row r="36" spans="1:10" ht="14.5">
      <c r="A36" s="21" t="s">
        <v>50</v>
      </c>
      <c r="B36" s="15">
        <v>3.7432015758449477</v>
      </c>
      <c r="C36" s="15">
        <v>3.9378400293641405</v>
      </c>
      <c r="D36" s="15">
        <v>3.8837601939415882</v>
      </c>
      <c r="E36" s="15">
        <v>4.4246701399119059</v>
      </c>
      <c r="F36" s="15">
        <v>4.8114957909912688</v>
      </c>
      <c r="G36" s="15">
        <v>5.0922809076737003</v>
      </c>
      <c r="H36" s="15">
        <v>5.3062638421288106</v>
      </c>
      <c r="I36" s="15">
        <v>5.3947556427089944</v>
      </c>
      <c r="J36" s="16">
        <v>5.5005653707823576</v>
      </c>
    </row>
    <row r="37" spans="1:10" ht="14.5">
      <c r="A37" s="21" t="s">
        <v>51</v>
      </c>
      <c r="B37" s="15">
        <v>17.703614416355489</v>
      </c>
      <c r="C37" s="15">
        <v>17.430915818356208</v>
      </c>
      <c r="D37" s="15">
        <v>16.034205602515179</v>
      </c>
      <c r="E37" s="15">
        <v>16.146883685028484</v>
      </c>
      <c r="F37" s="15">
        <v>13.811171644284912</v>
      </c>
      <c r="G37" s="15">
        <v>11.333653269815356</v>
      </c>
      <c r="H37" s="15">
        <v>8.7952078355038825</v>
      </c>
      <c r="I37" s="15">
        <v>6.9005359901719459</v>
      </c>
      <c r="J37" s="16">
        <v>5.771759297898357</v>
      </c>
    </row>
    <row r="38" spans="1:10" ht="14.5">
      <c r="A38" s="21" t="s">
        <v>52</v>
      </c>
      <c r="B38" s="15">
        <v>13.770778756722049</v>
      </c>
      <c r="C38" s="15">
        <v>12.672757430352133</v>
      </c>
      <c r="D38" s="15">
        <v>12.432582312846998</v>
      </c>
      <c r="E38" s="15">
        <v>12.837302899330107</v>
      </c>
      <c r="F38" s="15">
        <v>11.440357228123403</v>
      </c>
      <c r="G38" s="15">
        <v>10.005313398006637</v>
      </c>
      <c r="H38" s="15">
        <v>8.3302258277706969</v>
      </c>
      <c r="I38" s="15">
        <v>6.9993577614523756</v>
      </c>
      <c r="J38" s="16">
        <v>5.9712173980045939</v>
      </c>
    </row>
    <row r="39" spans="1:10" ht="14.5">
      <c r="A39" s="21" t="s">
        <v>53</v>
      </c>
      <c r="B39" s="15">
        <v>10.869067623588666</v>
      </c>
      <c r="C39" s="15">
        <v>15.045827134328416</v>
      </c>
      <c r="D39" s="15">
        <v>15.868121114777113</v>
      </c>
      <c r="E39" s="15">
        <v>17.586173956564188</v>
      </c>
      <c r="F39" s="15">
        <v>17.235762442669351</v>
      </c>
      <c r="G39" s="15">
        <v>16.361684956505975</v>
      </c>
      <c r="H39" s="15">
        <v>14.777562483448483</v>
      </c>
      <c r="I39" s="15">
        <v>13.321979903619864</v>
      </c>
      <c r="J39" s="16">
        <v>12.144286305298381</v>
      </c>
    </row>
    <row r="40" spans="1:10" ht="14.5">
      <c r="A40" s="21" t="s">
        <v>54</v>
      </c>
      <c r="B40" s="15">
        <v>26.314299991831223</v>
      </c>
      <c r="C40" s="15">
        <v>22.571294693606905</v>
      </c>
      <c r="D40" s="15">
        <v>24.308018373582581</v>
      </c>
      <c r="E40" s="15">
        <v>24.544679040187241</v>
      </c>
      <c r="F40" s="15">
        <v>22.107036576075906</v>
      </c>
      <c r="G40" s="15">
        <v>19.967374100236153</v>
      </c>
      <c r="H40" s="15">
        <v>17.707586008313616</v>
      </c>
      <c r="I40" s="15">
        <v>15.951700911615857</v>
      </c>
      <c r="J40" s="16">
        <v>14.8025715343682</v>
      </c>
    </row>
    <row r="41" spans="1:10" ht="14.5">
      <c r="A41" s="21" t="s">
        <v>55</v>
      </c>
      <c r="B41" s="15">
        <v>2.9704735637947191</v>
      </c>
      <c r="C41" s="15">
        <v>2.7098802504741286</v>
      </c>
      <c r="D41" s="15">
        <v>2.8506350130824991</v>
      </c>
      <c r="E41" s="15">
        <v>3.2123440269622923</v>
      </c>
      <c r="F41" s="15">
        <v>3.2374726264123987</v>
      </c>
      <c r="G41" s="15">
        <v>3.1721240854143447</v>
      </c>
      <c r="H41" s="15">
        <v>3.0021361065558132</v>
      </c>
      <c r="I41" s="15">
        <v>2.836412986908404</v>
      </c>
      <c r="J41" s="16">
        <v>2.7089603785969647</v>
      </c>
    </row>
    <row r="42" spans="1:10" ht="14.5">
      <c r="A42" s="21" t="s">
        <v>56</v>
      </c>
      <c r="B42" s="15">
        <v>17.587419084087838</v>
      </c>
      <c r="C42" s="15">
        <v>17.075516673446216</v>
      </c>
      <c r="D42" s="15">
        <v>17.298826541101178</v>
      </c>
      <c r="E42" s="15">
        <v>18.891529964477758</v>
      </c>
      <c r="F42" s="15">
        <v>18.855484722425157</v>
      </c>
      <c r="G42" s="15">
        <v>18.198128053218532</v>
      </c>
      <c r="H42" s="15">
        <v>17.001721582283505</v>
      </c>
      <c r="I42" s="15">
        <v>15.757233968703851</v>
      </c>
      <c r="J42" s="16">
        <v>14.990825015332023</v>
      </c>
    </row>
    <row r="43" spans="1:10" ht="14.5">
      <c r="A43" s="21" t="s">
        <v>57</v>
      </c>
      <c r="B43" s="15">
        <v>1.888366913724878</v>
      </c>
      <c r="C43" s="15">
        <v>1.8765436798598565</v>
      </c>
      <c r="D43" s="15">
        <v>1.6664838665330073</v>
      </c>
      <c r="E43" s="15">
        <v>2.0935258546369933</v>
      </c>
      <c r="F43" s="15">
        <v>2.2005293769996692</v>
      </c>
      <c r="G43" s="15">
        <v>2.2706147807218935</v>
      </c>
      <c r="H43" s="15">
        <v>2.3198685163739858</v>
      </c>
      <c r="I43" s="15">
        <v>2.3965214023669157</v>
      </c>
      <c r="J43" s="16">
        <v>2.5351350687360603</v>
      </c>
    </row>
    <row r="44" spans="1:10" ht="14.5">
      <c r="A44" s="21" t="s">
        <v>58</v>
      </c>
      <c r="B44" s="15">
        <v>2.3930401810454609</v>
      </c>
      <c r="C44" s="15">
        <v>2.3303159924108447</v>
      </c>
      <c r="D44" s="15">
        <v>2.2095964083247086</v>
      </c>
      <c r="E44" s="15">
        <v>2.7411297724600421</v>
      </c>
      <c r="F44" s="15">
        <v>3.0636831294578912</v>
      </c>
      <c r="G44" s="15">
        <v>3.3892862186567014</v>
      </c>
      <c r="H44" s="15">
        <v>3.7153900976166758</v>
      </c>
      <c r="I44" s="15">
        <v>4.0363578890131278</v>
      </c>
      <c r="J44" s="16">
        <v>4.3686365994808627</v>
      </c>
    </row>
    <row r="45" spans="1:10" ht="14.5">
      <c r="A45" s="21" t="s">
        <v>59</v>
      </c>
      <c r="B45" s="15">
        <v>0.18383149404396815</v>
      </c>
      <c r="C45" s="15">
        <v>0.18346562099543876</v>
      </c>
      <c r="D45" s="15">
        <v>0.18952653987840917</v>
      </c>
      <c r="E45" s="15">
        <v>0.22282180800703205</v>
      </c>
      <c r="F45" s="15">
        <v>0.24872613080284733</v>
      </c>
      <c r="G45" s="15">
        <v>0.27455635605823298</v>
      </c>
      <c r="H45" s="15">
        <v>0.30472291787276423</v>
      </c>
      <c r="I45" s="15">
        <v>0.3434356608509494</v>
      </c>
      <c r="J45" s="16">
        <v>0.38912982832130188</v>
      </c>
    </row>
    <row r="46" spans="1:10" ht="14.5">
      <c r="A46" s="21" t="s">
        <v>60</v>
      </c>
      <c r="B46" s="15">
        <v>2.6973963775086958</v>
      </c>
      <c r="C46" s="15">
        <v>2.7980406191912137</v>
      </c>
      <c r="D46" s="15">
        <v>2.8243555324896357</v>
      </c>
      <c r="E46" s="15">
        <v>3.3475938295347927</v>
      </c>
      <c r="F46" s="15">
        <v>3.647007226098169</v>
      </c>
      <c r="G46" s="15">
        <v>3.9004629828521082</v>
      </c>
      <c r="H46" s="15">
        <v>4.1201332117914093</v>
      </c>
      <c r="I46" s="15">
        <v>4.3066275512767183</v>
      </c>
      <c r="J46" s="16">
        <v>4.5373632775085557</v>
      </c>
    </row>
    <row r="47" spans="1:10" ht="14.5">
      <c r="A47" s="21" t="s">
        <v>61</v>
      </c>
      <c r="B47" s="15">
        <v>14.234890674463538</v>
      </c>
      <c r="C47" s="15">
        <v>17.17286579830775</v>
      </c>
      <c r="D47" s="15">
        <v>18.324880536466313</v>
      </c>
      <c r="E47" s="15">
        <v>21.621004599662935</v>
      </c>
      <c r="F47" s="15">
        <v>24.492121796365762</v>
      </c>
      <c r="G47" s="15">
        <v>27.18648906404858</v>
      </c>
      <c r="H47" s="15">
        <v>29.767277401935754</v>
      </c>
      <c r="I47" s="15">
        <v>32.081299463574247</v>
      </c>
      <c r="J47" s="16">
        <v>34.658093913061371</v>
      </c>
    </row>
    <row r="48" spans="1:10" ht="14.5">
      <c r="A48" s="21" t="s">
        <v>62</v>
      </c>
      <c r="B48" s="15">
        <v>20.071396455356155</v>
      </c>
      <c r="C48" s="15">
        <v>19.652565913193154</v>
      </c>
      <c r="D48" s="15">
        <v>21.447281153438475</v>
      </c>
      <c r="E48" s="15">
        <v>25.781600747874521</v>
      </c>
      <c r="F48" s="15">
        <v>29.053845112038768</v>
      </c>
      <c r="G48" s="15">
        <v>32.08912934060637</v>
      </c>
      <c r="H48" s="15">
        <v>34.901590640979286</v>
      </c>
      <c r="I48" s="15">
        <v>37.305989967542793</v>
      </c>
      <c r="J48" s="16">
        <v>40.196326576127731</v>
      </c>
    </row>
    <row r="49" spans="1:10" ht="14.5">
      <c r="A49" s="21" t="s">
        <v>63</v>
      </c>
      <c r="B49" s="15">
        <v>6.6283950817889288</v>
      </c>
      <c r="C49" s="15">
        <v>6.6913294000947978</v>
      </c>
      <c r="D49" s="15">
        <v>7.5877959845997474</v>
      </c>
      <c r="E49" s="15">
        <v>9.5784080859689951</v>
      </c>
      <c r="F49" s="15">
        <v>11.471522829828368</v>
      </c>
      <c r="G49" s="15">
        <v>13.330906979787724</v>
      </c>
      <c r="H49" s="15">
        <v>15.208687395101411</v>
      </c>
      <c r="I49" s="15">
        <v>16.916876300325196</v>
      </c>
      <c r="J49" s="16">
        <v>18.876220523126683</v>
      </c>
    </row>
    <row r="50" spans="1:10" ht="14.5">
      <c r="A50" s="21" t="s">
        <v>64</v>
      </c>
      <c r="B50" s="15">
        <v>8.6550304897777153</v>
      </c>
      <c r="C50" s="15">
        <v>8.85051752235176</v>
      </c>
      <c r="D50" s="15">
        <v>9.6237027840717264</v>
      </c>
      <c r="E50" s="15">
        <v>11.810053734009664</v>
      </c>
      <c r="F50" s="15">
        <v>13.752587310883657</v>
      </c>
      <c r="G50" s="15">
        <v>15.558933538341773</v>
      </c>
      <c r="H50" s="15">
        <v>17.308756971853576</v>
      </c>
      <c r="I50" s="15">
        <v>18.844975679172574</v>
      </c>
      <c r="J50" s="16">
        <v>20.537349146614858</v>
      </c>
    </row>
    <row r="51" spans="1:10" ht="14.5">
      <c r="A51" s="21" t="s">
        <v>65</v>
      </c>
      <c r="B51" s="15">
        <v>1.8690048527673169</v>
      </c>
      <c r="C51" s="15">
        <v>1.8744500919240998</v>
      </c>
      <c r="D51" s="15">
        <v>2.0792761930625892</v>
      </c>
      <c r="E51" s="15">
        <v>2.5900174607263935</v>
      </c>
      <c r="F51" s="15">
        <v>3.0779483076985481</v>
      </c>
      <c r="G51" s="15">
        <v>3.5303317666927976</v>
      </c>
      <c r="H51" s="15">
        <v>3.9691135150998753</v>
      </c>
      <c r="I51" s="15">
        <v>4.348187361535186</v>
      </c>
      <c r="J51" s="16">
        <v>4.7638723246768633</v>
      </c>
    </row>
    <row r="52" spans="1:10" ht="14.5">
      <c r="A52" s="21" t="s">
        <v>66</v>
      </c>
      <c r="B52" s="15">
        <v>7.9212106083056089</v>
      </c>
      <c r="C52" s="15">
        <v>7.9105553458893878</v>
      </c>
      <c r="D52" s="15">
        <v>8.6857220394047427</v>
      </c>
      <c r="E52" s="15">
        <v>10.947921872627706</v>
      </c>
      <c r="F52" s="15">
        <v>12.827702429845734</v>
      </c>
      <c r="G52" s="15">
        <v>14.658801608680593</v>
      </c>
      <c r="H52" s="15">
        <v>16.353739039727508</v>
      </c>
      <c r="I52" s="15">
        <v>17.883027812434332</v>
      </c>
      <c r="J52" s="16">
        <v>19.474705402815978</v>
      </c>
    </row>
    <row r="53" spans="1:10" ht="14.5">
      <c r="A53" s="21" t="s">
        <v>67</v>
      </c>
      <c r="B53" s="15">
        <v>7.1868648830411113</v>
      </c>
      <c r="C53" s="15">
        <v>7.2069992235129465</v>
      </c>
      <c r="D53" s="15">
        <v>8.0201376302194554</v>
      </c>
      <c r="E53" s="15">
        <v>9.8138384286906373</v>
      </c>
      <c r="F53" s="15">
        <v>11.553557464914277</v>
      </c>
      <c r="G53" s="15">
        <v>13.368865425033066</v>
      </c>
      <c r="H53" s="15">
        <v>15.293444809892437</v>
      </c>
      <c r="I53" s="15">
        <v>17.266882439379106</v>
      </c>
      <c r="J53" s="16">
        <v>19.691960967647098</v>
      </c>
    </row>
    <row r="54" spans="1:10" ht="14.5">
      <c r="A54" s="21" t="s">
        <v>68</v>
      </c>
      <c r="B54" s="15">
        <v>45.417587781446365</v>
      </c>
      <c r="C54" s="15">
        <v>45.328466597233032</v>
      </c>
      <c r="D54" s="15">
        <v>49.194101706809214</v>
      </c>
      <c r="E54" s="15">
        <v>59.190366933524253</v>
      </c>
      <c r="F54" s="15">
        <v>66.876382256030737</v>
      </c>
      <c r="G54" s="15">
        <v>73.923450281369014</v>
      </c>
      <c r="H54" s="15">
        <v>80.185482268267307</v>
      </c>
      <c r="I54" s="15">
        <v>85.402721422594723</v>
      </c>
      <c r="J54" s="16">
        <v>90.999288367616799</v>
      </c>
    </row>
    <row r="55" spans="1:10" ht="14.5">
      <c r="A55" s="21" t="s">
        <v>69</v>
      </c>
      <c r="B55" s="15">
        <v>25.194428181160049</v>
      </c>
      <c r="C55" s="15">
        <v>24.994619159582975</v>
      </c>
      <c r="D55" s="15">
        <v>27.472695379610141</v>
      </c>
      <c r="E55" s="15">
        <v>33.568214808676956</v>
      </c>
      <c r="F55" s="15">
        <v>39.46312084569626</v>
      </c>
      <c r="G55" s="15">
        <v>45.499497115448051</v>
      </c>
      <c r="H55" s="15">
        <v>51.844163696286884</v>
      </c>
      <c r="I55" s="15">
        <v>58.239626624632628</v>
      </c>
      <c r="J55" s="16">
        <v>66.024461108780102</v>
      </c>
    </row>
    <row r="56" spans="1:10" ht="14.5">
      <c r="A56" s="21" t="s">
        <v>70</v>
      </c>
      <c r="B56" s="15">
        <v>1.8728342816358803</v>
      </c>
      <c r="C56" s="15">
        <v>3.8945046445929314</v>
      </c>
      <c r="D56" s="15">
        <v>4.2939575612474821</v>
      </c>
      <c r="E56" s="15">
        <v>5.1382340210455864</v>
      </c>
      <c r="F56" s="15">
        <v>5.9058867849335552</v>
      </c>
      <c r="G56" s="15">
        <v>6.6548073807093022</v>
      </c>
      <c r="H56" s="15">
        <v>7.3901776569718818</v>
      </c>
      <c r="I56" s="15">
        <v>8.0900816695690221</v>
      </c>
      <c r="J56" s="16">
        <v>8.901940272847872</v>
      </c>
    </row>
    <row r="57" spans="1:10" ht="14.5">
      <c r="A57" s="21" t="s">
        <v>31</v>
      </c>
      <c r="B57" s="15">
        <v>0.35445000000000004</v>
      </c>
      <c r="C57" s="15">
        <v>0.37309697604914882</v>
      </c>
      <c r="D57" s="15">
        <v>0.34763462625382946</v>
      </c>
      <c r="E57" s="15">
        <v>0.20732838212365948</v>
      </c>
      <c r="F57" s="15">
        <v>0.18264316170988401</v>
      </c>
      <c r="G57" s="15">
        <v>0.22869366498782895</v>
      </c>
      <c r="H57" s="15">
        <v>0.28248919134593015</v>
      </c>
      <c r="I57" s="15">
        <v>0.36255686439104412</v>
      </c>
      <c r="J57" s="16">
        <v>0.41731203894476954</v>
      </c>
    </row>
    <row r="58" spans="1:10" ht="14.5">
      <c r="A58" s="21" t="s">
        <v>71</v>
      </c>
      <c r="B58" s="15">
        <v>0.38980501559999992</v>
      </c>
      <c r="C58" s="15">
        <v>0.41947331102533347</v>
      </c>
      <c r="D58" s="15">
        <v>0.40380768747505708</v>
      </c>
      <c r="E58" s="15">
        <v>0.698657573191662</v>
      </c>
      <c r="F58" s="15">
        <v>0.72777723352499324</v>
      </c>
      <c r="G58" s="15">
        <v>0.99231202045201172</v>
      </c>
      <c r="H58" s="15">
        <v>1.4199800825865543</v>
      </c>
      <c r="I58" s="15">
        <v>2.2912334624152795</v>
      </c>
      <c r="J58" s="16">
        <v>2.8950648161921002</v>
      </c>
    </row>
    <row r="59" spans="1:10" ht="14.5">
      <c r="A59" s="21" t="s">
        <v>72</v>
      </c>
      <c r="B59" s="15">
        <v>0.24805773719999988</v>
      </c>
      <c r="C59" s="15">
        <v>0.26649308553783146</v>
      </c>
      <c r="D59" s="15">
        <v>0.25749311312294065</v>
      </c>
      <c r="E59" s="15">
        <v>0.32645132228379892</v>
      </c>
      <c r="F59" s="15">
        <v>0.33348725338448448</v>
      </c>
      <c r="G59" s="15">
        <v>0.39896600512553521</v>
      </c>
      <c r="H59" s="15">
        <v>0.53236900411993338</v>
      </c>
      <c r="I59" s="15">
        <v>0.80281131707088293</v>
      </c>
      <c r="J59" s="16">
        <v>1.0657711988380278</v>
      </c>
    </row>
    <row r="60" spans="1:10" ht="14.5">
      <c r="A60" s="21" t="s">
        <v>73</v>
      </c>
      <c r="B60" s="15">
        <v>9.3055494365165733E-2</v>
      </c>
      <c r="C60" s="15">
        <v>0.22703200704845683</v>
      </c>
      <c r="D60" s="15">
        <v>0.8390804025308457</v>
      </c>
      <c r="E60" s="15">
        <v>3.9081236510019832</v>
      </c>
      <c r="F60" s="15">
        <v>5.9235703086422218</v>
      </c>
      <c r="G60" s="15">
        <v>7.3690608752151032</v>
      </c>
      <c r="H60" s="15">
        <v>8.5504097910497165</v>
      </c>
      <c r="I60" s="15">
        <v>9.4945524708146944</v>
      </c>
      <c r="J60" s="16">
        <v>10.278875324338776</v>
      </c>
    </row>
    <row r="61" spans="1:10" ht="14.5">
      <c r="A61" s="21" t="s">
        <v>74</v>
      </c>
      <c r="B61" s="15">
        <v>1.0000000000000129E-4</v>
      </c>
      <c r="C61" s="15">
        <v>2.162294128280873E-4</v>
      </c>
      <c r="D61" s="15">
        <v>1.1153359406279764E-3</v>
      </c>
      <c r="E61" s="15">
        <v>5.6134064780436607E-3</v>
      </c>
      <c r="F61" s="15">
        <v>9.5154769195190548E-3</v>
      </c>
      <c r="G61" s="15">
        <v>1.0133067456421133E-2</v>
      </c>
      <c r="H61" s="15">
        <v>9.7487916570943578E-3</v>
      </c>
      <c r="I61" s="15">
        <v>9.0638442773826808E-3</v>
      </c>
      <c r="J61" s="16">
        <v>8.7181264330537921E-3</v>
      </c>
    </row>
    <row r="62" spans="1:10" ht="14.5">
      <c r="A62" s="21" t="s">
        <v>75</v>
      </c>
      <c r="B62" s="15">
        <v>9.0293903175127518E-2</v>
      </c>
      <c r="C62" s="15">
        <v>0.13748551052772737</v>
      </c>
      <c r="D62" s="15">
        <v>0.3128246670229804</v>
      </c>
      <c r="E62" s="15">
        <v>0.37971806400967933</v>
      </c>
      <c r="F62" s="15">
        <v>0.37544024829315342</v>
      </c>
      <c r="G62" s="15">
        <v>0.47684809057043359</v>
      </c>
      <c r="H62" s="15">
        <v>0.54280488122674553</v>
      </c>
      <c r="I62" s="15">
        <v>0.58224444402405928</v>
      </c>
      <c r="J62" s="16">
        <v>0.62464893653738462</v>
      </c>
    </row>
    <row r="63" spans="1:10" ht="14.5">
      <c r="A63" s="21" t="s">
        <v>76</v>
      </c>
      <c r="B63" s="15">
        <v>4.5146951587563759E-2</v>
      </c>
      <c r="C63" s="15">
        <v>0.13760878957067707</v>
      </c>
      <c r="D63" s="15">
        <v>0.42851239779082217</v>
      </c>
      <c r="E63" s="15">
        <v>0.48766948879858241</v>
      </c>
      <c r="F63" s="15">
        <v>0.45680315592730741</v>
      </c>
      <c r="G63" s="15">
        <v>0.57382692804611501</v>
      </c>
      <c r="H63" s="15">
        <v>0.62723126788004402</v>
      </c>
      <c r="I63" s="15">
        <v>0.64361296599173989</v>
      </c>
      <c r="J63" s="16">
        <v>0.66649938383411067</v>
      </c>
    </row>
    <row r="64" spans="1:10" ht="14.5">
      <c r="A64" s="21" t="s">
        <v>77</v>
      </c>
      <c r="B64" s="15">
        <v>1.9999999999999991E-5</v>
      </c>
      <c r="C64" s="15">
        <v>3.8207124863879529E-3</v>
      </c>
      <c r="D64" s="15">
        <v>3.2252918517168328E-3</v>
      </c>
      <c r="E64" s="15">
        <v>1.2693224820232102E-2</v>
      </c>
      <c r="F64" s="15">
        <v>3.1753654797410394E-2</v>
      </c>
      <c r="G64" s="15">
        <v>4.0037050464814254E-2</v>
      </c>
      <c r="H64" s="15">
        <v>4.201930320601617E-2</v>
      </c>
      <c r="I64" s="15">
        <v>4.2537544929048855E-2</v>
      </c>
      <c r="J64" s="16">
        <v>3.9861341517481476E-2</v>
      </c>
    </row>
    <row r="65" spans="1:10" ht="14.5">
      <c r="A65" s="21" t="s">
        <v>78</v>
      </c>
      <c r="B65" s="15">
        <v>1.9999999999999029E-5</v>
      </c>
      <c r="C65" s="15">
        <v>1.7765984076970089E-6</v>
      </c>
      <c r="D65" s="15">
        <v>1.2941155977691006E-5</v>
      </c>
      <c r="E65" s="15">
        <v>1.2291776917114274E-4</v>
      </c>
      <c r="F65" s="15">
        <v>2.0852805211884635E-4</v>
      </c>
      <c r="G65" s="15">
        <v>1.5000941586723715E-4</v>
      </c>
      <c r="H65" s="15">
        <v>9.8521070216305305E-5</v>
      </c>
      <c r="I65" s="15">
        <v>7.8279700054883028E-5</v>
      </c>
      <c r="J65" s="16">
        <v>5.966470775121468E-5</v>
      </c>
    </row>
    <row r="66" spans="1:10" ht="14.5">
      <c r="A66" s="21" t="s">
        <v>79</v>
      </c>
      <c r="B66" s="15">
        <v>3.3046791646300107E-10</v>
      </c>
      <c r="C66" s="15">
        <v>1.6914025007484305E-6</v>
      </c>
      <c r="D66" s="15">
        <v>1.5666893266082347E-6</v>
      </c>
      <c r="E66" s="15">
        <v>1.7578901101945993E-6</v>
      </c>
      <c r="F66" s="15">
        <v>1.6303564748525047E-6</v>
      </c>
      <c r="G66" s="15">
        <v>1.2548884852159035E-3</v>
      </c>
      <c r="H66" s="15">
        <v>2.7032116226697908E-3</v>
      </c>
      <c r="I66" s="15">
        <v>3.0340737702966971E-3</v>
      </c>
      <c r="J66" s="16">
        <v>3.8755581562549602E-3</v>
      </c>
    </row>
    <row r="67" spans="1:10" ht="14.5">
      <c r="A67" s="21" t="s">
        <v>80</v>
      </c>
      <c r="B67" s="15">
        <v>5.4285916904828753</v>
      </c>
      <c r="C67" s="15">
        <v>5.3180064806100198</v>
      </c>
      <c r="D67" s="15">
        <v>5.3583044202540551</v>
      </c>
      <c r="E67" s="15">
        <v>6.3326261376293509</v>
      </c>
      <c r="F67" s="15">
        <v>6.9925776907903181</v>
      </c>
      <c r="G67" s="15">
        <v>7.6305734612867733</v>
      </c>
      <c r="H67" s="15">
        <v>8.3195672527896587</v>
      </c>
      <c r="I67" s="15">
        <v>9.153286432887203</v>
      </c>
      <c r="J67" s="16">
        <v>9.9750333721750426</v>
      </c>
    </row>
    <row r="68" spans="1:10" ht="14.5">
      <c r="A68" s="21" t="s">
        <v>81</v>
      </c>
      <c r="B68" s="15">
        <v>1.1087036432255806</v>
      </c>
      <c r="C68" s="15">
        <v>1.1199074904592035</v>
      </c>
      <c r="D68" s="15">
        <v>1.1600010080911396</v>
      </c>
      <c r="E68" s="15">
        <v>1.3529905273848257</v>
      </c>
      <c r="F68" s="15">
        <v>1.4874125889072702</v>
      </c>
      <c r="G68" s="15">
        <v>1.6136678914726228</v>
      </c>
      <c r="H68" s="15">
        <v>1.7312033004109704</v>
      </c>
      <c r="I68" s="15">
        <v>1.8440426413153552</v>
      </c>
      <c r="J68" s="16">
        <v>1.9748051185681903</v>
      </c>
    </row>
    <row r="69" spans="1:10" ht="14.5">
      <c r="A69" s="21" t="s">
        <v>82</v>
      </c>
      <c r="B69" s="15">
        <v>0.9094013734948786</v>
      </c>
      <c r="C69" s="15">
        <v>0.90440914617251211</v>
      </c>
      <c r="D69" s="15">
        <v>0.85240693839860415</v>
      </c>
      <c r="E69" s="15">
        <v>1.0643046154566993</v>
      </c>
      <c r="F69" s="15">
        <v>1.1736486028686839</v>
      </c>
      <c r="G69" s="15">
        <v>1.2819479005191177</v>
      </c>
      <c r="H69" s="15">
        <v>1.3863284755835035</v>
      </c>
      <c r="I69" s="15">
        <v>1.4853149146196802</v>
      </c>
      <c r="J69" s="16">
        <v>1.6018638401433734</v>
      </c>
    </row>
    <row r="70" spans="1:10" s="2" customFormat="1" ht="14.5">
      <c r="A70" s="21" t="s">
        <v>83</v>
      </c>
      <c r="B70" s="15">
        <v>6.2235647719655743E-2</v>
      </c>
      <c r="C70" s="15">
        <v>5.9504028906956268E-2</v>
      </c>
      <c r="D70" s="15">
        <v>5.2605561207390905E-2</v>
      </c>
      <c r="E70" s="15">
        <v>6.5615319563069638E-2</v>
      </c>
      <c r="F70" s="15">
        <v>7.2165561460964228E-2</v>
      </c>
      <c r="G70" s="15">
        <v>7.714808692318581E-2</v>
      </c>
      <c r="H70" s="15">
        <v>8.1451790128872367E-2</v>
      </c>
      <c r="I70" s="15">
        <v>8.6286690699222623E-2</v>
      </c>
      <c r="J70" s="16">
        <v>9.2731419841885515E-2</v>
      </c>
    </row>
    <row r="71" spans="1:10" s="2" customFormat="1" ht="14.5">
      <c r="A71" s="21" t="s">
        <v>32</v>
      </c>
      <c r="B71" s="15">
        <v>2.2229999999999942E-8</v>
      </c>
      <c r="C71" s="15">
        <v>2.098060181316488E-8</v>
      </c>
      <c r="D71" s="15">
        <v>2.0894713462822843E-8</v>
      </c>
      <c r="E71" s="15">
        <v>2.8582945182234927E-10</v>
      </c>
      <c r="F71" s="15">
        <v>7.2271848784492718E-10</v>
      </c>
      <c r="G71" s="15">
        <v>9.0315677287553877E-9</v>
      </c>
      <c r="H71" s="15">
        <v>2.4479494456020158E-8</v>
      </c>
      <c r="I71" s="15">
        <v>0.20996623821041416</v>
      </c>
      <c r="J71" s="16">
        <v>0.58263091897650277</v>
      </c>
    </row>
    <row r="72" spans="1:10" s="2" customFormat="1" ht="14.5">
      <c r="A72" s="21" t="s">
        <v>33</v>
      </c>
      <c r="B72" s="15">
        <v>1.8637999999999952E-8</v>
      </c>
      <c r="C72" s="15">
        <v>1.7500739328304404E-8</v>
      </c>
      <c r="D72" s="15">
        <v>1.720305541927531E-8</v>
      </c>
      <c r="E72" s="15">
        <v>0</v>
      </c>
      <c r="F72" s="15">
        <v>0</v>
      </c>
      <c r="G72" s="15">
        <v>0</v>
      </c>
      <c r="H72" s="15">
        <v>0</v>
      </c>
      <c r="I72" s="15">
        <v>0.17658226301771782</v>
      </c>
      <c r="J72" s="16">
        <v>0.50425973983124406</v>
      </c>
    </row>
    <row r="73" spans="1:10" ht="14.5">
      <c r="A73" s="21" t="s">
        <v>84</v>
      </c>
      <c r="B73" s="15">
        <v>3.8279999999999897E-9</v>
      </c>
      <c r="C73" s="15">
        <v>3.538724351989999E-9</v>
      </c>
      <c r="D73" s="15">
        <v>3.3007343932020996E-9</v>
      </c>
      <c r="E73" s="15">
        <v>0</v>
      </c>
      <c r="F73" s="15">
        <v>0</v>
      </c>
      <c r="G73" s="15">
        <v>0</v>
      </c>
      <c r="H73" s="15">
        <v>0</v>
      </c>
      <c r="I73" s="15">
        <v>3.1198871621865951E-2</v>
      </c>
      <c r="J73" s="16">
        <v>8.7270501448911394E-2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3FB97-90E0-4186-A3F0-220784CE3DB2}">
  <sheetPr codeName="Sheet13"/>
  <dimension ref="A1:AS73"/>
  <sheetViews>
    <sheetView workbookViewId="0">
      <pane ySplit="1" topLeftCell="A2" activePane="bottomLeft" state="frozen"/>
      <selection sqref="A1:K24"/>
      <selection pane="bottomLeft" activeCell="A2" sqref="A2"/>
    </sheetView>
  </sheetViews>
  <sheetFormatPr defaultColWidth="8" defaultRowHeight="13"/>
  <cols>
    <col min="1" max="1" width="44.5" style="1" bestFit="1" customWidth="1"/>
    <col min="2" max="2" width="9.33203125" style="1" customWidth="1"/>
    <col min="3" max="10" width="9.33203125" style="3" customWidth="1"/>
    <col min="11" max="16384" width="8" style="4"/>
  </cols>
  <sheetData>
    <row r="1" spans="1:10" s="2" customFormat="1" ht="15.5">
      <c r="A1" s="25" t="s">
        <v>13</v>
      </c>
      <c r="B1" s="24" t="s">
        <v>4</v>
      </c>
      <c r="C1" s="24" t="s">
        <v>5</v>
      </c>
      <c r="D1" s="24" t="s">
        <v>6</v>
      </c>
      <c r="E1" s="24" t="s">
        <v>7</v>
      </c>
      <c r="F1" s="24" t="s">
        <v>8</v>
      </c>
      <c r="G1" s="24" t="s">
        <v>9</v>
      </c>
      <c r="H1" s="24" t="s">
        <v>10</v>
      </c>
      <c r="I1" s="24" t="s">
        <v>11</v>
      </c>
      <c r="J1" s="24" t="s">
        <v>12</v>
      </c>
    </row>
    <row r="2" spans="1:10" s="2" customFormat="1" ht="15.75" customHeight="1">
      <c r="A2" s="22" t="s">
        <v>3</v>
      </c>
      <c r="B2" s="22"/>
      <c r="C2" s="22"/>
      <c r="D2" s="22"/>
      <c r="E2" s="22"/>
      <c r="F2" s="22"/>
      <c r="G2" s="22"/>
      <c r="H2" s="22"/>
      <c r="I2" s="22"/>
      <c r="J2" s="22"/>
    </row>
    <row r="3" spans="1:10" s="2" customFormat="1" ht="14.5">
      <c r="A3" s="20" t="s">
        <v>14</v>
      </c>
      <c r="B3" s="19"/>
      <c r="C3" s="19"/>
      <c r="D3" s="23"/>
      <c r="E3" s="19"/>
      <c r="F3" s="23"/>
      <c r="G3" s="19"/>
      <c r="H3" s="23"/>
      <c r="I3" s="19"/>
      <c r="J3" s="23"/>
    </row>
    <row r="4" spans="1:10" s="2" customFormat="1" ht="14.5">
      <c r="A4" s="21" t="s">
        <v>15</v>
      </c>
      <c r="B4" s="15">
        <v>249.55086483720999</v>
      </c>
      <c r="C4" s="15">
        <v>310.58124865500179</v>
      </c>
      <c r="D4" s="15">
        <v>356.9274929709062</v>
      </c>
      <c r="E4" s="15">
        <v>430.98164954321953</v>
      </c>
      <c r="F4" s="15">
        <v>474.56560724244071</v>
      </c>
      <c r="G4" s="15">
        <v>524.63664779269641</v>
      </c>
      <c r="H4" s="15">
        <v>583.28531438880793</v>
      </c>
      <c r="I4" s="15">
        <v>643.73631662016339</v>
      </c>
      <c r="J4" s="16">
        <v>709.35413540826437</v>
      </c>
    </row>
    <row r="5" spans="1:10" s="2" customFormat="1" ht="14.5">
      <c r="A5" s="21" t="s">
        <v>16</v>
      </c>
      <c r="B5" s="15">
        <v>40.99910284518451</v>
      </c>
      <c r="C5" s="15">
        <v>107.96022540486044</v>
      </c>
      <c r="D5" s="15">
        <v>140.23380534357585</v>
      </c>
      <c r="E5" s="15">
        <v>167.21826164861326</v>
      </c>
      <c r="F5" s="15">
        <v>179.53615090445297</v>
      </c>
      <c r="G5" s="15">
        <v>191.9403692169991</v>
      </c>
      <c r="H5" s="15">
        <v>205.02163763530649</v>
      </c>
      <c r="I5" s="15">
        <v>216.19491930556842</v>
      </c>
      <c r="J5" s="16">
        <v>226.39415595947446</v>
      </c>
    </row>
    <row r="6" spans="1:10" s="2" customFormat="1" ht="14.5">
      <c r="A6" s="21" t="s">
        <v>17</v>
      </c>
      <c r="B6" s="15">
        <v>36.405524203040812</v>
      </c>
      <c r="C6" s="15">
        <v>46.72901453980559</v>
      </c>
      <c r="D6" s="15">
        <v>56.872081095666097</v>
      </c>
      <c r="E6" s="15">
        <v>71.796561182016816</v>
      </c>
      <c r="F6" s="15">
        <v>81.933058662658183</v>
      </c>
      <c r="G6" s="15">
        <v>93.501567977424003</v>
      </c>
      <c r="H6" s="15">
        <v>107.23468101655152</v>
      </c>
      <c r="I6" s="15">
        <v>121.83192899656639</v>
      </c>
      <c r="J6" s="16">
        <v>138.07501497682907</v>
      </c>
    </row>
    <row r="7" spans="1:10" s="2" customFormat="1" ht="14.5">
      <c r="A7" s="21" t="s">
        <v>18</v>
      </c>
      <c r="B7" s="15">
        <v>94.065778526903259</v>
      </c>
      <c r="C7" s="15">
        <v>102.44238987063066</v>
      </c>
      <c r="D7" s="15">
        <v>108.18655285067281</v>
      </c>
      <c r="E7" s="15">
        <v>138.81593439727988</v>
      </c>
      <c r="F7" s="15">
        <v>159.10101633759152</v>
      </c>
      <c r="G7" s="15">
        <v>182.99791076556346</v>
      </c>
      <c r="H7" s="15">
        <v>210.82185006736736</v>
      </c>
      <c r="I7" s="15">
        <v>239.88649483787293</v>
      </c>
      <c r="J7" s="16">
        <v>271.74782631953542</v>
      </c>
    </row>
    <row r="8" spans="1:10" s="2" customFormat="1" ht="14.5">
      <c r="A8" s="21" t="s">
        <v>19</v>
      </c>
      <c r="B8" s="15">
        <v>263.00534875245984</v>
      </c>
      <c r="C8" s="15">
        <v>279.9144149870491</v>
      </c>
      <c r="D8" s="15">
        <v>306.10127682011483</v>
      </c>
      <c r="E8" s="15">
        <v>373.1707842370426</v>
      </c>
      <c r="F8" s="15">
        <v>418.97289043116075</v>
      </c>
      <c r="G8" s="15">
        <v>465.5980753624799</v>
      </c>
      <c r="H8" s="15">
        <v>516.35904212041896</v>
      </c>
      <c r="I8" s="15">
        <v>568.14394272370839</v>
      </c>
      <c r="J8" s="16">
        <v>623.57549097838648</v>
      </c>
    </row>
    <row r="9" spans="1:10" s="2" customFormat="1" ht="14.5">
      <c r="A9" s="21" t="s">
        <v>20</v>
      </c>
      <c r="B9" s="15">
        <v>184.9248894903788</v>
      </c>
      <c r="C9" s="15">
        <v>226.46479614734349</v>
      </c>
      <c r="D9" s="15">
        <v>254.46622313912295</v>
      </c>
      <c r="E9" s="15">
        <v>320.01989192173306</v>
      </c>
      <c r="F9" s="15">
        <v>364.97750909342261</v>
      </c>
      <c r="G9" s="15">
        <v>409.401275529771</v>
      </c>
      <c r="H9" s="15">
        <v>456.15189645083638</v>
      </c>
      <c r="I9" s="15">
        <v>502.32096924355142</v>
      </c>
      <c r="J9" s="16">
        <v>550.43835282596001</v>
      </c>
    </row>
    <row r="10" spans="1:10" s="2" customFormat="1" ht="14.5">
      <c r="A10" s="21" t="s">
        <v>21</v>
      </c>
      <c r="B10" s="17">
        <v>0.31288394577600609</v>
      </c>
      <c r="C10" s="17">
        <v>0.17209544707278265</v>
      </c>
      <c r="D10" s="17">
        <v>0.14466538638199203</v>
      </c>
      <c r="E10" s="17">
        <v>0.12332518651697136</v>
      </c>
      <c r="F10" s="17">
        <v>0.11377853875987602</v>
      </c>
      <c r="G10" s="17">
        <v>0.10711565817818043</v>
      </c>
      <c r="H10" s="17">
        <v>0.10322074666438377</v>
      </c>
      <c r="I10" s="17">
        <v>0.10225145262232552</v>
      </c>
      <c r="J10" s="18">
        <v>0.10310384404868923</v>
      </c>
    </row>
    <row r="11" spans="1:10" s="2" customFormat="1" ht="14.5">
      <c r="A11" s="20" t="s">
        <v>22</v>
      </c>
      <c r="B11" s="19"/>
      <c r="C11" s="23"/>
      <c r="D11" s="19"/>
      <c r="E11" s="23"/>
      <c r="F11" s="19"/>
      <c r="G11" s="23"/>
      <c r="H11" s="19"/>
      <c r="I11" s="23"/>
      <c r="J11" s="5"/>
    </row>
    <row r="12" spans="1:10" s="2" customFormat="1" ht="14.5">
      <c r="A12" s="21" t="s">
        <v>23</v>
      </c>
      <c r="B12" s="15">
        <v>1.9303567419880792</v>
      </c>
      <c r="C12" s="15">
        <v>1.980767936436016</v>
      </c>
      <c r="D12" s="15">
        <v>1.9447460171306088</v>
      </c>
      <c r="E12" s="15">
        <v>2.0998226234012467</v>
      </c>
      <c r="F12" s="15">
        <v>2.136323526281517</v>
      </c>
      <c r="G12" s="15">
        <v>2.1726071135484735</v>
      </c>
      <c r="H12" s="15">
        <v>2.1915852605645529</v>
      </c>
      <c r="I12" s="15">
        <v>2.1934683179876617</v>
      </c>
      <c r="J12" s="16">
        <v>2.1915451045917562</v>
      </c>
    </row>
    <row r="13" spans="1:10" s="2" customFormat="1" ht="14.5">
      <c r="A13" s="21" t="s">
        <v>24</v>
      </c>
      <c r="B13" s="15">
        <v>4.6378519999999996</v>
      </c>
      <c r="C13" s="15">
        <v>4.6776270000000117</v>
      </c>
      <c r="D13" s="15">
        <v>4.9668790000000111</v>
      </c>
      <c r="E13" s="15">
        <v>5.2729300000000139</v>
      </c>
      <c r="F13" s="15">
        <v>5.5043900000000168</v>
      </c>
      <c r="G13" s="15">
        <v>5.7143710000000167</v>
      </c>
      <c r="H13" s="15">
        <v>5.9045400000000212</v>
      </c>
      <c r="I13" s="15">
        <v>6.0734160000000221</v>
      </c>
      <c r="J13" s="16">
        <v>6.2131910000000206</v>
      </c>
    </row>
    <row r="14" spans="1:10" s="2" customFormat="1" ht="14.5">
      <c r="A14" s="21" t="s">
        <v>25</v>
      </c>
      <c r="B14" s="15">
        <v>2.1959930034308415</v>
      </c>
      <c r="C14" s="15">
        <v>2.206021940810011</v>
      </c>
      <c r="D14" s="15">
        <v>2.0585304539470415</v>
      </c>
      <c r="E14" s="15">
        <v>2.2359657030372189</v>
      </c>
      <c r="F14" s="15">
        <v>2.2885132920942581</v>
      </c>
      <c r="G14" s="15">
        <v>2.3284284146299834</v>
      </c>
      <c r="H14" s="15">
        <v>2.3495252967699791</v>
      </c>
      <c r="I14" s="15">
        <v>2.3525907525632945</v>
      </c>
      <c r="J14" s="16">
        <v>2.3506723826107958</v>
      </c>
    </row>
    <row r="15" spans="1:10" s="2" customFormat="1" ht="14.5">
      <c r="A15" s="21" t="s">
        <v>26</v>
      </c>
      <c r="B15" s="15">
        <v>3.0565970000000005</v>
      </c>
      <c r="C15" s="15">
        <v>3.0713600000000003</v>
      </c>
      <c r="D15" s="15">
        <v>3.2441330000000002</v>
      </c>
      <c r="E15" s="15">
        <v>3.4554490000000024</v>
      </c>
      <c r="F15" s="15">
        <v>3.5892330000000015</v>
      </c>
      <c r="G15" s="15">
        <v>3.6585210000000008</v>
      </c>
      <c r="H15" s="15">
        <v>3.6782600000000003</v>
      </c>
      <c r="I15" s="15">
        <v>3.6679150000000011</v>
      </c>
      <c r="J15" s="16">
        <v>3.6561350000000012</v>
      </c>
    </row>
    <row r="16" spans="1:10" s="2" customFormat="1" ht="14.5">
      <c r="A16" s="21" t="s">
        <v>27</v>
      </c>
      <c r="B16" s="17">
        <v>0.12096407457936034</v>
      </c>
      <c r="C16" s="17">
        <v>0.10210868722877953</v>
      </c>
      <c r="D16" s="17">
        <v>5.5274594837196135E-2</v>
      </c>
      <c r="E16" s="17">
        <v>6.0887821069618799E-2</v>
      </c>
      <c r="F16" s="17">
        <v>6.6501587008282445E-2</v>
      </c>
      <c r="G16" s="17">
        <v>6.6921233268758581E-2</v>
      </c>
      <c r="H16" s="17">
        <v>6.7222105002465282E-2</v>
      </c>
      <c r="I16" s="17">
        <v>6.7637107907872543E-2</v>
      </c>
      <c r="J16" s="18">
        <v>6.7694366598238367E-2</v>
      </c>
    </row>
    <row r="17" spans="1:10" ht="14.5">
      <c r="A17" s="20" t="s">
        <v>34</v>
      </c>
    </row>
    <row r="18" spans="1:10" ht="14.5">
      <c r="A18" s="20" t="s">
        <v>35</v>
      </c>
      <c r="B18" s="19"/>
      <c r="C18" s="23"/>
      <c r="D18" s="19"/>
      <c r="E18" s="23"/>
      <c r="F18" s="19"/>
      <c r="G18" s="23"/>
      <c r="H18" s="19"/>
      <c r="I18" s="23"/>
      <c r="J18" s="5"/>
    </row>
    <row r="19" spans="1:10" ht="14.5">
      <c r="A19" s="21" t="s">
        <v>36</v>
      </c>
      <c r="B19" s="15">
        <v>6.5971226939740983</v>
      </c>
      <c r="C19" s="15">
        <v>7.4308664206630652</v>
      </c>
      <c r="D19" s="15">
        <v>7.6125641274193523</v>
      </c>
      <c r="E19" s="15">
        <v>8.7387487952661296</v>
      </c>
      <c r="F19" s="15">
        <v>9.0252258932320846</v>
      </c>
      <c r="G19" s="15">
        <v>9.1759159441972002</v>
      </c>
      <c r="H19" s="15">
        <v>9.4738722928458703</v>
      </c>
      <c r="I19" s="15">
        <v>9.3547504661158349</v>
      </c>
      <c r="J19" s="16">
        <v>9.6657626769338805</v>
      </c>
    </row>
    <row r="20" spans="1:10" ht="14.5">
      <c r="A20" s="21" t="s">
        <v>37</v>
      </c>
      <c r="B20" s="15">
        <v>0.34668530206171255</v>
      </c>
      <c r="C20" s="15">
        <v>0.39965024681694117</v>
      </c>
      <c r="D20" s="15">
        <v>0.40435099536194152</v>
      </c>
      <c r="E20" s="15">
        <v>0.46651268247512184</v>
      </c>
      <c r="F20" s="15">
        <v>0.47505748874625819</v>
      </c>
      <c r="G20" s="15">
        <v>0.45535861894392848</v>
      </c>
      <c r="H20" s="15">
        <v>0.43417022150932455</v>
      </c>
      <c r="I20" s="15">
        <v>0.38906773803764766</v>
      </c>
      <c r="J20" s="16">
        <v>0.39506689208996515</v>
      </c>
    </row>
    <row r="21" spans="1:10" ht="14.5">
      <c r="A21" s="21" t="s">
        <v>38</v>
      </c>
      <c r="B21" s="15">
        <v>1.5284710738287213E-2</v>
      </c>
      <c r="C21" s="15">
        <v>1.6977501884136034E-2</v>
      </c>
      <c r="D21" s="15">
        <v>1.6742274251662699E-2</v>
      </c>
      <c r="E21" s="15">
        <v>1.7865640834050789E-2</v>
      </c>
      <c r="F21" s="15">
        <v>1.6855266342471802E-2</v>
      </c>
      <c r="G21" s="15">
        <v>1.6239779204234427E-2</v>
      </c>
      <c r="H21" s="15">
        <v>1.58935112070588E-2</v>
      </c>
      <c r="I21" s="15">
        <v>1.54546493729947E-2</v>
      </c>
      <c r="J21" s="16">
        <v>1.5615537204986702E-2</v>
      </c>
    </row>
    <row r="22" spans="1:10" ht="14.5">
      <c r="A22" s="21" t="s">
        <v>39</v>
      </c>
      <c r="B22" s="15">
        <v>0.52965671030332151</v>
      </c>
      <c r="C22" s="15">
        <v>0.63807491966660312</v>
      </c>
      <c r="D22" s="15">
        <v>0.68943934103567672</v>
      </c>
      <c r="E22" s="15">
        <v>0.89029579382712232</v>
      </c>
      <c r="F22" s="15">
        <v>0.92716289796585583</v>
      </c>
      <c r="G22" s="15">
        <v>1.0530659510336187</v>
      </c>
      <c r="H22" s="15">
        <v>1.143752836520552</v>
      </c>
      <c r="I22" s="15">
        <v>1.21585062778811</v>
      </c>
      <c r="J22" s="16">
        <v>1.2433601358904447</v>
      </c>
    </row>
    <row r="23" spans="1:10" ht="14.5">
      <c r="A23" s="21" t="s">
        <v>28</v>
      </c>
      <c r="B23" s="15">
        <v>0.19123241507755831</v>
      </c>
      <c r="C23" s="15">
        <v>0.18951885237979682</v>
      </c>
      <c r="D23" s="15">
        <v>0.11367208661171038</v>
      </c>
      <c r="E23" s="15">
        <v>7.3759835309984867E-2</v>
      </c>
      <c r="F23" s="15">
        <v>6.3346024434083353E-2</v>
      </c>
      <c r="G23" s="15">
        <v>5.2801501286362351E-2</v>
      </c>
      <c r="H23" s="15">
        <v>3.8520968104825637E-2</v>
      </c>
      <c r="I23" s="15">
        <v>2.9541318955271241E-2</v>
      </c>
      <c r="J23" s="16">
        <v>2.5231942554565429E-2</v>
      </c>
    </row>
    <row r="24" spans="1:10" ht="14.5">
      <c r="A24" s="21" t="s">
        <v>40</v>
      </c>
      <c r="B24" s="15">
        <v>8.0914744685947528E-3</v>
      </c>
      <c r="C24" s="15">
        <v>7.717342533043044E-3</v>
      </c>
      <c r="D24" s="15">
        <v>6.8961465180075454E-3</v>
      </c>
      <c r="E24" s="15">
        <v>8.7140424873616354E-3</v>
      </c>
      <c r="F24" s="15">
        <v>1.0301592558341392E-2</v>
      </c>
      <c r="G24" s="15">
        <v>1.1074867435812494E-2</v>
      </c>
      <c r="H24" s="15">
        <v>1.1427644326368711E-2</v>
      </c>
      <c r="I24" s="15">
        <v>1.1050402654583402E-2</v>
      </c>
      <c r="J24" s="16">
        <v>1.1107230059147237E-2</v>
      </c>
    </row>
    <row r="25" spans="1:10" ht="14.5">
      <c r="A25" s="21" t="s">
        <v>29</v>
      </c>
      <c r="B25" s="15">
        <v>2.5484452233476129</v>
      </c>
      <c r="C25" s="15">
        <v>2.5072362525959209</v>
      </c>
      <c r="D25" s="15">
        <v>2.3048141672918376</v>
      </c>
      <c r="E25" s="15">
        <v>2.7727436954728675</v>
      </c>
      <c r="F25" s="15">
        <v>3.1567284522410004</v>
      </c>
      <c r="G25" s="15">
        <v>3.3405890569486445</v>
      </c>
      <c r="H25" s="15">
        <v>3.4407187276328894</v>
      </c>
      <c r="I25" s="15">
        <v>3.3579691697341723</v>
      </c>
      <c r="J25" s="16">
        <v>3.3807012170899893</v>
      </c>
    </row>
    <row r="26" spans="1:10" ht="14.5">
      <c r="A26" s="21" t="s">
        <v>41</v>
      </c>
      <c r="B26" s="15">
        <v>9.3860809151911466E-3</v>
      </c>
      <c r="C26" s="15">
        <v>1.174127033406455E-2</v>
      </c>
      <c r="D26" s="15">
        <v>1.1991092781079501E-2</v>
      </c>
      <c r="E26" s="15">
        <v>1.6700698733172203E-2</v>
      </c>
      <c r="F26" s="15">
        <v>1.7916819320430745E-2</v>
      </c>
      <c r="G26" s="15">
        <v>1.3194171352217827E-2</v>
      </c>
      <c r="H26" s="15">
        <v>7.7315202034711275E-3</v>
      </c>
      <c r="I26" s="15">
        <v>5.6094655343315271E-3</v>
      </c>
      <c r="J26" s="16">
        <v>3.7016545082318181E-3</v>
      </c>
    </row>
    <row r="27" spans="1:10" ht="14.5">
      <c r="A27" s="21" t="s">
        <v>30</v>
      </c>
      <c r="B27" s="15">
        <v>3.1700708876683262E-2</v>
      </c>
      <c r="C27" s="15">
        <v>2.6275814611904241E-2</v>
      </c>
      <c r="D27" s="15">
        <v>2.647924364628151E-2</v>
      </c>
      <c r="E27" s="15">
        <v>3.0388780699928043E-2</v>
      </c>
      <c r="F27" s="15">
        <v>3.1821345384000603E-2</v>
      </c>
      <c r="G27" s="15">
        <v>2.9539839644822687E-2</v>
      </c>
      <c r="H27" s="15">
        <v>2.3478819386832054E-2</v>
      </c>
      <c r="I27" s="15">
        <v>1.7268009648201736E-2</v>
      </c>
      <c r="J27" s="16">
        <v>1.4089755473428934E-2</v>
      </c>
    </row>
    <row r="28" spans="1:10" ht="14.5">
      <c r="A28" s="21" t="s">
        <v>42</v>
      </c>
      <c r="B28" s="15">
        <v>5.5592457856213002</v>
      </c>
      <c r="C28" s="15">
        <v>6.7059901790284053</v>
      </c>
      <c r="D28" s="15">
        <v>7.1903786831135248</v>
      </c>
      <c r="E28" s="15">
        <v>9.0086454054894531</v>
      </c>
      <c r="F28" s="15">
        <v>9.4028127003527686</v>
      </c>
      <c r="G28" s="15">
        <v>10.565127668594542</v>
      </c>
      <c r="H28" s="15">
        <v>12.094694249590896</v>
      </c>
      <c r="I28" s="15">
        <v>13.761156187415059</v>
      </c>
      <c r="J28" s="16">
        <v>15.106559654370766</v>
      </c>
    </row>
    <row r="29" spans="1:10" ht="14.5">
      <c r="A29" s="21" t="s">
        <v>43</v>
      </c>
      <c r="B29" s="15">
        <v>0.48034393102619166</v>
      </c>
      <c r="C29" s="15">
        <v>0.59196181658175451</v>
      </c>
      <c r="D29" s="15">
        <v>0.54517260042489657</v>
      </c>
      <c r="E29" s="15">
        <v>0.58503578434228998</v>
      </c>
      <c r="F29" s="15">
        <v>0.58801643063450748</v>
      </c>
      <c r="G29" s="15">
        <v>0.60289640426962832</v>
      </c>
      <c r="H29" s="15">
        <v>0.61244516523957426</v>
      </c>
      <c r="I29" s="15">
        <v>0.60580610828604697</v>
      </c>
      <c r="J29" s="16">
        <v>0.59989267922301803</v>
      </c>
    </row>
    <row r="30" spans="1:10" ht="14.5">
      <c r="A30" s="21" t="s">
        <v>44</v>
      </c>
      <c r="B30" s="15">
        <v>1.0034624082146451</v>
      </c>
      <c r="C30" s="15">
        <v>1.2554783041157078</v>
      </c>
      <c r="D30" s="15">
        <v>1.2107629044764732</v>
      </c>
      <c r="E30" s="15">
        <v>1.1295955344376294</v>
      </c>
      <c r="F30" s="15">
        <v>1.0723879502468534</v>
      </c>
      <c r="G30" s="15">
        <v>0.95738485236493154</v>
      </c>
      <c r="H30" s="15">
        <v>0.81815883475097861</v>
      </c>
      <c r="I30" s="15">
        <v>0.60803932096919111</v>
      </c>
      <c r="J30" s="16">
        <v>0.50461709101966878</v>
      </c>
    </row>
    <row r="31" spans="1:10" ht="14.5">
      <c r="A31" s="21" t="s">
        <v>45</v>
      </c>
      <c r="B31" s="15">
        <v>1.5666909149176835</v>
      </c>
      <c r="C31" s="15">
        <v>1.9641922226179902</v>
      </c>
      <c r="D31" s="15">
        <v>1.9528170171438819</v>
      </c>
      <c r="E31" s="15">
        <v>2.0344247767520578</v>
      </c>
      <c r="F31" s="15">
        <v>1.8806229601874183</v>
      </c>
      <c r="G31" s="15">
        <v>1.8114291091973977</v>
      </c>
      <c r="H31" s="15">
        <v>1.7367667721868567</v>
      </c>
      <c r="I31" s="15">
        <v>1.6444778647838285</v>
      </c>
      <c r="J31" s="16">
        <v>1.5454377787585103</v>
      </c>
    </row>
    <row r="32" spans="1:10" ht="14.5">
      <c r="A32" s="21" t="s">
        <v>46</v>
      </c>
      <c r="B32" s="15">
        <v>37.482767769900136</v>
      </c>
      <c r="C32" s="15">
        <v>37.403516495796026</v>
      </c>
      <c r="D32" s="15">
        <v>33.974114561001393</v>
      </c>
      <c r="E32" s="15">
        <v>36.590836939342154</v>
      </c>
      <c r="F32" s="15">
        <v>39.198861515528854</v>
      </c>
      <c r="G32" s="15">
        <v>41.56572919159003</v>
      </c>
      <c r="H32" s="15">
        <v>43.825652018834781</v>
      </c>
      <c r="I32" s="15">
        <v>47.112774263769431</v>
      </c>
      <c r="J32" s="16">
        <v>51.164193726456595</v>
      </c>
    </row>
    <row r="33" spans="1:10" ht="14.5">
      <c r="A33" s="21" t="s">
        <v>47</v>
      </c>
      <c r="B33" s="15">
        <v>38.465282500880178</v>
      </c>
      <c r="C33" s="15">
        <v>36.290868487215143</v>
      </c>
      <c r="D33" s="15">
        <v>42.596168027902763</v>
      </c>
      <c r="E33" s="15">
        <v>45.134566874430362</v>
      </c>
      <c r="F33" s="15">
        <v>46.49101529178261</v>
      </c>
      <c r="G33" s="15">
        <v>48.147503359116378</v>
      </c>
      <c r="H33" s="15">
        <v>50.175702715623274</v>
      </c>
      <c r="I33" s="15">
        <v>52.482596783511163</v>
      </c>
      <c r="J33" s="16">
        <v>54.975922828826143</v>
      </c>
    </row>
    <row r="34" spans="1:10" ht="14.5">
      <c r="A34" s="21" t="s">
        <v>48</v>
      </c>
      <c r="B34" s="15">
        <v>1.7824173051896044</v>
      </c>
      <c r="C34" s="15">
        <v>1.8159923430972624</v>
      </c>
      <c r="D34" s="15">
        <v>1.9887020399829425</v>
      </c>
      <c r="E34" s="15">
        <v>2.6263330747873668</v>
      </c>
      <c r="F34" s="15">
        <v>3.0314709441427872</v>
      </c>
      <c r="G34" s="15">
        <v>3.3395735190166564</v>
      </c>
      <c r="H34" s="15">
        <v>3.5820466200883661</v>
      </c>
      <c r="I34" s="15">
        <v>3.7733490423826006</v>
      </c>
      <c r="J34" s="16">
        <v>3.9025397651094691</v>
      </c>
    </row>
    <row r="35" spans="1:10" ht="14.5">
      <c r="A35" s="21" t="s">
        <v>49</v>
      </c>
      <c r="B35" s="15">
        <v>3.6529892708260521</v>
      </c>
      <c r="C35" s="15">
        <v>4.1768824997608309</v>
      </c>
      <c r="D35" s="15">
        <v>4.7736161520561549</v>
      </c>
      <c r="E35" s="15">
        <v>5.2019156999757357</v>
      </c>
      <c r="F35" s="15">
        <v>5.3548163477436281</v>
      </c>
      <c r="G35" s="15">
        <v>5.5213062438558156</v>
      </c>
      <c r="H35" s="15">
        <v>5.707007917975381</v>
      </c>
      <c r="I35" s="15">
        <v>5.8579066069871235</v>
      </c>
      <c r="J35" s="16">
        <v>6.0411741623924096</v>
      </c>
    </row>
    <row r="36" spans="1:10" ht="14.5">
      <c r="A36" s="21" t="s">
        <v>50</v>
      </c>
      <c r="B36" s="15">
        <v>3.9064267717352514</v>
      </c>
      <c r="C36" s="15">
        <v>6.3474802631504303</v>
      </c>
      <c r="D36" s="15">
        <v>7.2206703100438734</v>
      </c>
      <c r="E36" s="15">
        <v>8.1349331965003877</v>
      </c>
      <c r="F36" s="15">
        <v>8.6398925155951058</v>
      </c>
      <c r="G36" s="15">
        <v>9.099921618862755</v>
      </c>
      <c r="H36" s="15">
        <v>9.5556673355065023</v>
      </c>
      <c r="I36" s="15">
        <v>9.8900704022676447</v>
      </c>
      <c r="J36" s="16">
        <v>10.189871853984798</v>
      </c>
    </row>
    <row r="37" spans="1:10" ht="14.5">
      <c r="A37" s="21" t="s">
        <v>51</v>
      </c>
      <c r="B37" s="15">
        <v>16.982181417778225</v>
      </c>
      <c r="C37" s="15">
        <v>21.65429019425455</v>
      </c>
      <c r="D37" s="15">
        <v>22.15081550404949</v>
      </c>
      <c r="E37" s="15">
        <v>25.559608092588761</v>
      </c>
      <c r="F37" s="15">
        <v>24.195248373584814</v>
      </c>
      <c r="G37" s="15">
        <v>23.608156460645894</v>
      </c>
      <c r="H37" s="15">
        <v>23.244221963503108</v>
      </c>
      <c r="I37" s="15">
        <v>22.570298907187492</v>
      </c>
      <c r="J37" s="16">
        <v>21.412438017385682</v>
      </c>
    </row>
    <row r="38" spans="1:10" ht="14.5">
      <c r="A38" s="21" t="s">
        <v>52</v>
      </c>
      <c r="B38" s="15">
        <v>2.261411948765681</v>
      </c>
      <c r="C38" s="15">
        <v>2.5016465088932147</v>
      </c>
      <c r="D38" s="15">
        <v>2.5733809500238323</v>
      </c>
      <c r="E38" s="15">
        <v>2.8680001717370618</v>
      </c>
      <c r="F38" s="15">
        <v>2.776053905160583</v>
      </c>
      <c r="G38" s="15">
        <v>2.6943858422708566</v>
      </c>
      <c r="H38" s="15">
        <v>2.6142691221246324</v>
      </c>
      <c r="I38" s="15">
        <v>2.4946221506383468</v>
      </c>
      <c r="J38" s="16">
        <v>2.3435785873932611</v>
      </c>
    </row>
    <row r="39" spans="1:10" ht="14.5">
      <c r="A39" s="21" t="s">
        <v>53</v>
      </c>
      <c r="B39" s="15">
        <v>5.6553635186720133</v>
      </c>
      <c r="C39" s="15">
        <v>8.9650393901885668</v>
      </c>
      <c r="D39" s="15">
        <v>9.7388429034568471</v>
      </c>
      <c r="E39" s="15">
        <v>11.818528841300111</v>
      </c>
      <c r="F39" s="15">
        <v>12.555009454425463</v>
      </c>
      <c r="G39" s="15">
        <v>13.249845003098994</v>
      </c>
      <c r="H39" s="15">
        <v>13.851147211485181</v>
      </c>
      <c r="I39" s="15">
        <v>14.272580321103908</v>
      </c>
      <c r="J39" s="16">
        <v>14.523898164150944</v>
      </c>
    </row>
    <row r="40" spans="1:10" ht="14.5">
      <c r="A40" s="21" t="s">
        <v>54</v>
      </c>
      <c r="B40" s="15">
        <v>1.9475234828274506</v>
      </c>
      <c r="C40" s="15">
        <v>2.5124214063314656</v>
      </c>
      <c r="D40" s="15">
        <v>2.6103074681871825</v>
      </c>
      <c r="E40" s="15">
        <v>2.3898062258106649</v>
      </c>
      <c r="F40" s="15">
        <v>2.0230718077288357</v>
      </c>
      <c r="G40" s="15">
        <v>1.8526821761042838</v>
      </c>
      <c r="H40" s="15">
        <v>1.7609457684484331</v>
      </c>
      <c r="I40" s="15">
        <v>1.6758994750412313</v>
      </c>
      <c r="J40" s="16">
        <v>1.610335122659347</v>
      </c>
    </row>
    <row r="41" spans="1:10" ht="14.5">
      <c r="A41" s="21" t="s">
        <v>55</v>
      </c>
      <c r="B41" s="15">
        <v>9.5446353621950095</v>
      </c>
      <c r="C41" s="15">
        <v>8.4263225211568518</v>
      </c>
      <c r="D41" s="15">
        <v>9.1914433705727685</v>
      </c>
      <c r="E41" s="15">
        <v>11.966796500871371</v>
      </c>
      <c r="F41" s="15">
        <v>13.401183722143031</v>
      </c>
      <c r="G41" s="15">
        <v>14.536629460235773</v>
      </c>
      <c r="H41" s="15">
        <v>15.327522765804563</v>
      </c>
      <c r="I41" s="15">
        <v>15.915035613262315</v>
      </c>
      <c r="J41" s="16">
        <v>16.071192835494461</v>
      </c>
    </row>
    <row r="42" spans="1:10" ht="14.5">
      <c r="A42" s="21" t="s">
        <v>56</v>
      </c>
      <c r="B42" s="15">
        <v>20.79680607339159</v>
      </c>
      <c r="C42" s="15">
        <v>25.360314403298684</v>
      </c>
      <c r="D42" s="15">
        <v>27.02626016035455</v>
      </c>
      <c r="E42" s="15">
        <v>29.420089999116595</v>
      </c>
      <c r="F42" s="15">
        <v>29.307550537002996</v>
      </c>
      <c r="G42" s="15">
        <v>29.585973028355969</v>
      </c>
      <c r="H42" s="15">
        <v>30.660764778343363</v>
      </c>
      <c r="I42" s="15">
        <v>31.076325160113736</v>
      </c>
      <c r="J42" s="16">
        <v>32.465495723261007</v>
      </c>
    </row>
    <row r="43" spans="1:10" ht="14.5">
      <c r="A43" s="21" t="s">
        <v>57</v>
      </c>
      <c r="B43" s="15">
        <v>5.9221008381531588</v>
      </c>
      <c r="C43" s="15">
        <v>5.7527879053997237</v>
      </c>
      <c r="D43" s="15">
        <v>4.9867520178676727</v>
      </c>
      <c r="E43" s="15">
        <v>7.015594697789485</v>
      </c>
      <c r="F43" s="15">
        <v>8.0569474600508322</v>
      </c>
      <c r="G43" s="15">
        <v>8.9188762022574615</v>
      </c>
      <c r="H43" s="15">
        <v>9.6975623187023565</v>
      </c>
      <c r="I43" s="15">
        <v>10.468942077783513</v>
      </c>
      <c r="J43" s="16">
        <v>11.315920468350773</v>
      </c>
    </row>
    <row r="44" spans="1:10" ht="14.5">
      <c r="A44" s="21" t="s">
        <v>58</v>
      </c>
      <c r="B44" s="15">
        <v>4.3140768777645082</v>
      </c>
      <c r="C44" s="15">
        <v>4.4114481608610925</v>
      </c>
      <c r="D44" s="15">
        <v>4.2424030552987713</v>
      </c>
      <c r="E44" s="15">
        <v>5.7826248257579174</v>
      </c>
      <c r="F44" s="15">
        <v>6.6936602942281382</v>
      </c>
      <c r="G44" s="15">
        <v>7.650934393955418</v>
      </c>
      <c r="H44" s="15">
        <v>8.6871059130641228</v>
      </c>
      <c r="I44" s="15">
        <v>9.7539526719456191</v>
      </c>
      <c r="J44" s="16">
        <v>10.926054121098229</v>
      </c>
    </row>
    <row r="45" spans="1:10" ht="14.5">
      <c r="A45" s="21" t="s">
        <v>59</v>
      </c>
      <c r="B45" s="15">
        <v>0.89795195180718013</v>
      </c>
      <c r="C45" s="15">
        <v>0.91582005118036536</v>
      </c>
      <c r="D45" s="15">
        <v>0.95140679729101874</v>
      </c>
      <c r="E45" s="15">
        <v>1.1444115179546415</v>
      </c>
      <c r="F45" s="15">
        <v>1.3318404715006638</v>
      </c>
      <c r="G45" s="15">
        <v>1.5244504402691372</v>
      </c>
      <c r="H45" s="15">
        <v>1.7484994511472549</v>
      </c>
      <c r="I45" s="15">
        <v>2.0074834557078169</v>
      </c>
      <c r="J45" s="16">
        <v>2.3057500786834235</v>
      </c>
    </row>
    <row r="46" spans="1:10" ht="14.5">
      <c r="A46" s="21" t="s">
        <v>60</v>
      </c>
      <c r="B46" s="15">
        <v>3.817383313395986</v>
      </c>
      <c r="C46" s="15">
        <v>3.7853216270142833</v>
      </c>
      <c r="D46" s="15">
        <v>3.7534428589994238</v>
      </c>
      <c r="E46" s="15">
        <v>4.8482676751867899</v>
      </c>
      <c r="F46" s="15">
        <v>5.5025392182728226</v>
      </c>
      <c r="G46" s="15">
        <v>6.0920708452935131</v>
      </c>
      <c r="H46" s="15">
        <v>6.6429134279049391</v>
      </c>
      <c r="I46" s="15">
        <v>7.1472466677185178</v>
      </c>
      <c r="J46" s="16">
        <v>7.6553489645892796</v>
      </c>
    </row>
    <row r="47" spans="1:10" ht="14.5">
      <c r="A47" s="21" t="s">
        <v>61</v>
      </c>
      <c r="B47" s="15">
        <v>22.356397688255214</v>
      </c>
      <c r="C47" s="15">
        <v>61.548592159356879</v>
      </c>
      <c r="D47" s="15">
        <v>79.394580652407797</v>
      </c>
      <c r="E47" s="15">
        <v>96.896614050632621</v>
      </c>
      <c r="F47" s="15">
        <v>106.83562642505839</v>
      </c>
      <c r="G47" s="15">
        <v>116.14771634080915</v>
      </c>
      <c r="H47" s="15">
        <v>125.59422063739375</v>
      </c>
      <c r="I47" s="15">
        <v>134.07826397710122</v>
      </c>
      <c r="J47" s="16">
        <v>141.83028848078558</v>
      </c>
    </row>
    <row r="48" spans="1:10" ht="14.5">
      <c r="A48" s="21" t="s">
        <v>62</v>
      </c>
      <c r="B48" s="15">
        <v>37.83496171308488</v>
      </c>
      <c r="C48" s="15">
        <v>42.317196683958564</v>
      </c>
      <c r="D48" s="15">
        <v>47.807841988086125</v>
      </c>
      <c r="E48" s="15">
        <v>60.745399143207763</v>
      </c>
      <c r="F48" s="15">
        <v>68.850826408985029</v>
      </c>
      <c r="G48" s="15">
        <v>76.019812880989548</v>
      </c>
      <c r="H48" s="15">
        <v>83.151953082103063</v>
      </c>
      <c r="I48" s="15">
        <v>89.348665933303295</v>
      </c>
      <c r="J48" s="16">
        <v>95.366271744502086</v>
      </c>
    </row>
    <row r="49" spans="1:10" ht="14.5">
      <c r="A49" s="21" t="s">
        <v>63</v>
      </c>
      <c r="B49" s="15">
        <v>11.933867931091619</v>
      </c>
      <c r="C49" s="15">
        <v>13.216456230014323</v>
      </c>
      <c r="D49" s="15">
        <v>14.61926578054922</v>
      </c>
      <c r="E49" s="15">
        <v>19.315474825019407</v>
      </c>
      <c r="F49" s="15">
        <v>22.721748144702204</v>
      </c>
      <c r="G49" s="15">
        <v>26.221449273760474</v>
      </c>
      <c r="H49" s="15">
        <v>30.044195016082604</v>
      </c>
      <c r="I49" s="15">
        <v>33.733605588598685</v>
      </c>
      <c r="J49" s="16">
        <v>37.585473403553429</v>
      </c>
    </row>
    <row r="50" spans="1:10" ht="14.5">
      <c r="A50" s="21" t="s">
        <v>64</v>
      </c>
      <c r="B50" s="15">
        <v>33.82551973680912</v>
      </c>
      <c r="C50" s="15">
        <v>35.102906526133957</v>
      </c>
      <c r="D50" s="15">
        <v>39.211565344019292</v>
      </c>
      <c r="E50" s="15">
        <v>51.681024123145122</v>
      </c>
      <c r="F50" s="15">
        <v>61.228564194478771</v>
      </c>
      <c r="G50" s="15">
        <v>70.113798923137921</v>
      </c>
      <c r="H50" s="15">
        <v>78.782271341654905</v>
      </c>
      <c r="I50" s="15">
        <v>87.072167279944097</v>
      </c>
      <c r="J50" s="16">
        <v>95.202137036832596</v>
      </c>
    </row>
    <row r="51" spans="1:10" ht="14.5">
      <c r="A51" s="21" t="s">
        <v>65</v>
      </c>
      <c r="B51" s="15">
        <v>35.432179267762585</v>
      </c>
      <c r="C51" s="15">
        <v>42.436509180352942</v>
      </c>
      <c r="D51" s="15">
        <v>50.705320767964842</v>
      </c>
      <c r="E51" s="15">
        <v>65.316828124524008</v>
      </c>
      <c r="F51" s="15">
        <v>76.559406237843405</v>
      </c>
      <c r="G51" s="15">
        <v>88.092678286923174</v>
      </c>
      <c r="H51" s="15">
        <v>101.34446797702358</v>
      </c>
      <c r="I51" s="15">
        <v>115.13332963030382</v>
      </c>
      <c r="J51" s="16">
        <v>129.86411914548327</v>
      </c>
    </row>
    <row r="52" spans="1:10" ht="14.5">
      <c r="A52" s="21" t="s">
        <v>66</v>
      </c>
      <c r="B52" s="15">
        <v>8.5529892884746754</v>
      </c>
      <c r="C52" s="15">
        <v>9.193144233086338</v>
      </c>
      <c r="D52" s="15">
        <v>9.9172906665846341</v>
      </c>
      <c r="E52" s="15">
        <v>12.76208245837649</v>
      </c>
      <c r="F52" s="15">
        <v>14.770719449360739</v>
      </c>
      <c r="G52" s="15">
        <v>16.813152544246183</v>
      </c>
      <c r="H52" s="15">
        <v>18.952669636271512</v>
      </c>
      <c r="I52" s="15">
        <v>21.021631021574258</v>
      </c>
      <c r="J52" s="16">
        <v>23.16069697120048</v>
      </c>
    </row>
    <row r="53" spans="1:10" ht="14.5">
      <c r="A53" s="21" t="s">
        <v>67</v>
      </c>
      <c r="B53" s="15">
        <v>10.334829722131257</v>
      </c>
      <c r="C53" s="15">
        <v>12.623681050009562</v>
      </c>
      <c r="D53" s="15">
        <v>15.152492899115712</v>
      </c>
      <c r="E53" s="15">
        <v>19.527982382957514</v>
      </c>
      <c r="F53" s="15">
        <v>22.852281692814895</v>
      </c>
      <c r="G53" s="15">
        <v>26.517847005267907</v>
      </c>
      <c r="H53" s="15">
        <v>30.767555512738397</v>
      </c>
      <c r="I53" s="15">
        <v>35.304055973803088</v>
      </c>
      <c r="J53" s="16">
        <v>40.358005426061297</v>
      </c>
    </row>
    <row r="54" spans="1:10" ht="14.5">
      <c r="A54" s="21" t="s">
        <v>68</v>
      </c>
      <c r="B54" s="15">
        <v>129.43288018248936</v>
      </c>
      <c r="C54" s="15">
        <v>135.71069746709537</v>
      </c>
      <c r="D54" s="15">
        <v>152.55408200283631</v>
      </c>
      <c r="E54" s="15">
        <v>197.64916975003834</v>
      </c>
      <c r="F54" s="15">
        <v>230.91496722058031</v>
      </c>
      <c r="G54" s="15">
        <v>262.88373680857012</v>
      </c>
      <c r="H54" s="15">
        <v>295.5264465823696</v>
      </c>
      <c r="I54" s="15">
        <v>327.77815604267926</v>
      </c>
      <c r="J54" s="16">
        <v>360.56487457390079</v>
      </c>
    </row>
    <row r="55" spans="1:10" ht="14.5">
      <c r="A55" s="21" t="s">
        <v>69</v>
      </c>
      <c r="B55" s="15">
        <v>31.312782821253158</v>
      </c>
      <c r="C55" s="15">
        <v>39.030570408015357</v>
      </c>
      <c r="D55" s="15">
        <v>46.474307110364819</v>
      </c>
      <c r="E55" s="15">
        <v>58.873805210839564</v>
      </c>
      <c r="F55" s="15">
        <v>67.485000400262223</v>
      </c>
      <c r="G55" s="15">
        <v>77.033210503666936</v>
      </c>
      <c r="H55" s="15">
        <v>88.12132446823162</v>
      </c>
      <c r="I55" s="15">
        <v>99.742507266833684</v>
      </c>
      <c r="J55" s="16">
        <v>112.56058000448991</v>
      </c>
    </row>
    <row r="56" spans="1:10" ht="14.5">
      <c r="A56" s="21" t="s">
        <v>70</v>
      </c>
      <c r="B56" s="15">
        <v>3.7612080999783606</v>
      </c>
      <c r="C56" s="15">
        <v>4.8605925697118604</v>
      </c>
      <c r="D56" s="15">
        <v>5.6845187184755668</v>
      </c>
      <c r="E56" s="15">
        <v>6.9860325003505261</v>
      </c>
      <c r="F56" s="15">
        <v>7.8506358222738983</v>
      </c>
      <c r="G56" s="15">
        <v>8.8349185555804137</v>
      </c>
      <c r="H56" s="15">
        <v>9.9571993080133119</v>
      </c>
      <c r="I56" s="15">
        <v>11.123373684420764</v>
      </c>
      <c r="J56" s="16">
        <v>12.386050391324998</v>
      </c>
    </row>
    <row r="57" spans="1:10" ht="14.5">
      <c r="A57" s="21" t="s">
        <v>31</v>
      </c>
      <c r="B57" s="15">
        <v>3.15E-2</v>
      </c>
      <c r="C57" s="15">
        <v>5.2261847366858946E-2</v>
      </c>
      <c r="D57" s="15">
        <v>4.587953661533601E-2</v>
      </c>
      <c r="E57" s="15">
        <v>0.15855032785663148</v>
      </c>
      <c r="F57" s="15">
        <v>0.1327373224165076</v>
      </c>
      <c r="G57" s="15">
        <v>0.24139338241508917</v>
      </c>
      <c r="H57" s="15">
        <v>0.31078815254008862</v>
      </c>
      <c r="I57" s="15">
        <v>0.39229206325446886</v>
      </c>
      <c r="J57" s="16">
        <v>0.41418610455944938</v>
      </c>
    </row>
    <row r="58" spans="1:10" ht="14.5">
      <c r="A58" s="21" t="s">
        <v>71</v>
      </c>
      <c r="B58" s="15">
        <v>2.3161320000000243E-4</v>
      </c>
      <c r="C58" s="15">
        <v>2.2736342178875449E-4</v>
      </c>
      <c r="D58" s="15">
        <v>2.271175984503291E-4</v>
      </c>
      <c r="E58" s="15">
        <v>5.091196553079155E-4</v>
      </c>
      <c r="F58" s="15">
        <v>5.5976266176903681E-4</v>
      </c>
      <c r="G58" s="15">
        <v>8.4845309878657971E-4</v>
      </c>
      <c r="H58" s="15">
        <v>1.336122041209547E-3</v>
      </c>
      <c r="I58" s="15">
        <v>2.3684603946236013E-3</v>
      </c>
      <c r="J58" s="16">
        <v>3.2034754899112295E-3</v>
      </c>
    </row>
    <row r="59" spans="1:10" ht="14.5">
      <c r="A59" s="21" t="s">
        <v>72</v>
      </c>
      <c r="B59" s="15">
        <v>5.5587167999999985E-2</v>
      </c>
      <c r="C59" s="15">
        <v>5.5197957983983699E-2</v>
      </c>
      <c r="D59" s="15">
        <v>5.4995982214377147E-2</v>
      </c>
      <c r="E59" s="15">
        <v>9.0401501118381397E-2</v>
      </c>
      <c r="F59" s="15">
        <v>0.10066680474515553</v>
      </c>
      <c r="G59" s="15">
        <v>0.1411992772841158</v>
      </c>
      <c r="H59" s="15">
        <v>0.21709134928328813</v>
      </c>
      <c r="I59" s="15">
        <v>0.36661621827202168</v>
      </c>
      <c r="J59" s="16">
        <v>0.51661261018675853</v>
      </c>
    </row>
    <row r="60" spans="1:10" ht="14.5">
      <c r="A60" s="21" t="s">
        <v>73</v>
      </c>
      <c r="B60" s="15">
        <v>1.9229840567849651E-5</v>
      </c>
      <c r="C60" s="15">
        <v>3.930912515726459E-5</v>
      </c>
      <c r="D60" s="15">
        <v>9.9983575703897323E-5</v>
      </c>
      <c r="E60" s="15">
        <v>4.2122152085793214E-4</v>
      </c>
      <c r="F60" s="15">
        <v>7.2149615066611236E-4</v>
      </c>
      <c r="G60" s="15">
        <v>9.3396530833022803E-4</v>
      </c>
      <c r="H60" s="15">
        <v>1.0683272648155315E-3</v>
      </c>
      <c r="I60" s="15">
        <v>1.1401788425964459E-3</v>
      </c>
      <c r="J60" s="16">
        <v>1.1929942422919597E-3</v>
      </c>
    </row>
    <row r="61" spans="1:10" ht="14.5">
      <c r="A61" s="21" t="s">
        <v>74</v>
      </c>
      <c r="B61" s="15">
        <v>9.9999999999999314E-5</v>
      </c>
      <c r="C61" s="15">
        <v>8.6014694860743403E-4</v>
      </c>
      <c r="D61" s="15">
        <v>2.0652285534768092E-3</v>
      </c>
      <c r="E61" s="15">
        <v>5.4901629920965653E-3</v>
      </c>
      <c r="F61" s="15">
        <v>6.6609129654884571E-3</v>
      </c>
      <c r="G61" s="15">
        <v>6.9623428129915394E-3</v>
      </c>
      <c r="H61" s="15">
        <v>7.0011794921785164E-3</v>
      </c>
      <c r="I61" s="15">
        <v>6.8305509590523448E-3</v>
      </c>
      <c r="J61" s="16">
        <v>6.7215245601906105E-3</v>
      </c>
    </row>
    <row r="62" spans="1:10" ht="14.5">
      <c r="A62" s="21" t="s">
        <v>75</v>
      </c>
      <c r="B62" s="15">
        <v>0.29012962503358342</v>
      </c>
      <c r="C62" s="15">
        <v>0.24925058616732082</v>
      </c>
      <c r="D62" s="15">
        <v>0.37617774212829325</v>
      </c>
      <c r="E62" s="15">
        <v>0.66146703963611808</v>
      </c>
      <c r="F62" s="15">
        <v>0.95673064602985647</v>
      </c>
      <c r="G62" s="15">
        <v>1.2512407388806694</v>
      </c>
      <c r="H62" s="15">
        <v>1.4846528667851042</v>
      </c>
      <c r="I62" s="15">
        <v>1.6697198980687906</v>
      </c>
      <c r="J62" s="16">
        <v>1.8074430263760584</v>
      </c>
    </row>
    <row r="63" spans="1:10" ht="14.5">
      <c r="A63" s="21" t="s">
        <v>76</v>
      </c>
      <c r="B63" s="15">
        <v>0.14506481251679171</v>
      </c>
      <c r="C63" s="15">
        <v>0.20960648694833856</v>
      </c>
      <c r="D63" s="15">
        <v>0.45106674107718181</v>
      </c>
      <c r="E63" s="15">
        <v>0.7660591783593097</v>
      </c>
      <c r="F63" s="15">
        <v>1.0866096734660453</v>
      </c>
      <c r="G63" s="15">
        <v>1.3916478013354572</v>
      </c>
      <c r="H63" s="15">
        <v>1.5938306950290255</v>
      </c>
      <c r="I63" s="15">
        <v>1.74465312894778</v>
      </c>
      <c r="J63" s="16">
        <v>1.8448095926142538</v>
      </c>
    </row>
    <row r="64" spans="1:10" ht="14.5">
      <c r="A64" s="21" t="s">
        <v>77</v>
      </c>
      <c r="B64" s="15">
        <v>1.999999999999311E-5</v>
      </c>
      <c r="C64" s="15">
        <v>1.5017177020491117E-5</v>
      </c>
      <c r="D64" s="15">
        <v>2.4078326082331376E-5</v>
      </c>
      <c r="E64" s="15">
        <v>1.7473785355210667E-5</v>
      </c>
      <c r="F64" s="15">
        <v>1.9531657755342607E-5</v>
      </c>
      <c r="G64" s="15">
        <v>2.3505525669865973E-5</v>
      </c>
      <c r="H64" s="15">
        <v>3.1136983088437298E-5</v>
      </c>
      <c r="I64" s="15">
        <v>3.1034837687291238E-5</v>
      </c>
      <c r="J64" s="16">
        <v>3.1100749194876734E-5</v>
      </c>
    </row>
    <row r="65" spans="1:10" ht="14.5">
      <c r="A65" s="21" t="s">
        <v>78</v>
      </c>
      <c r="B65" s="15">
        <v>1.9999999999999995E-5</v>
      </c>
      <c r="C65" s="15">
        <v>1.9513782434529572E-6</v>
      </c>
      <c r="D65" s="15">
        <v>2.0927086877059043E-6</v>
      </c>
      <c r="E65" s="15">
        <v>4.0010187369314071E-4</v>
      </c>
      <c r="F65" s="15">
        <v>9.8393138122264997E-4</v>
      </c>
      <c r="G65" s="15">
        <v>1.0877139607508727E-3</v>
      </c>
      <c r="H65" s="15">
        <v>1.5094354130074309E-3</v>
      </c>
      <c r="I65" s="15">
        <v>1.2784884823156435E-3</v>
      </c>
      <c r="J65" s="16">
        <v>1.0780418373908405E-3</v>
      </c>
    </row>
    <row r="66" spans="1:10" ht="14.5">
      <c r="A66" s="21" t="s">
        <v>79</v>
      </c>
      <c r="B66" s="15">
        <v>1.0618494640006972E-9</v>
      </c>
      <c r="C66" s="15">
        <v>3.6506611591178268E-6</v>
      </c>
      <c r="D66" s="15">
        <v>3.4363813375933773E-6</v>
      </c>
      <c r="E66" s="15">
        <v>4.6030421529190149E-6</v>
      </c>
      <c r="F66" s="15">
        <v>5.5631498202932598E-6</v>
      </c>
      <c r="G66" s="15">
        <v>6.3055931662647112E-3</v>
      </c>
      <c r="H66" s="15">
        <v>1.599743125826213E-2</v>
      </c>
      <c r="I66" s="15">
        <v>2.2980317642557618E-2</v>
      </c>
      <c r="J66" s="16">
        <v>3.082193874892487E-2</v>
      </c>
    </row>
    <row r="67" spans="1:10" ht="14.5">
      <c r="A67" s="21" t="s">
        <v>80</v>
      </c>
      <c r="B67" s="15">
        <v>5.3906651727630619</v>
      </c>
      <c r="C67" s="15">
        <v>5.4278439929293905</v>
      </c>
      <c r="D67" s="15">
        <v>5.6385238313102821</v>
      </c>
      <c r="E67" s="15">
        <v>7.1771412807709822</v>
      </c>
      <c r="F67" s="15">
        <v>8.2734650481277434</v>
      </c>
      <c r="G67" s="15">
        <v>9.2650262916200816</v>
      </c>
      <c r="H67" s="15">
        <v>10.326235851841739</v>
      </c>
      <c r="I67" s="15">
        <v>11.421345812030511</v>
      </c>
      <c r="J67" s="16">
        <v>12.331268408732619</v>
      </c>
    </row>
    <row r="68" spans="1:10" ht="14.5">
      <c r="A68" s="21" t="s">
        <v>81</v>
      </c>
      <c r="B68" s="15">
        <v>7.1472012208448177E-2</v>
      </c>
      <c r="C68" s="15">
        <v>7.4824002343801085E-2</v>
      </c>
      <c r="D68" s="15">
        <v>7.961850245656342E-2</v>
      </c>
      <c r="E68" s="15">
        <v>9.9814163366135286E-2</v>
      </c>
      <c r="F68" s="15">
        <v>0.1142187554020182</v>
      </c>
      <c r="G68" s="15">
        <v>0.12750660015412404</v>
      </c>
      <c r="H68" s="15">
        <v>0.14008544404678733</v>
      </c>
      <c r="I68" s="15">
        <v>0.15237537952825084</v>
      </c>
      <c r="J68" s="16">
        <v>0.16234710195001362</v>
      </c>
    </row>
    <row r="69" spans="1:10" ht="14.5">
      <c r="A69" s="21" t="s">
        <v>82</v>
      </c>
      <c r="B69" s="15">
        <v>0.3536546428446975</v>
      </c>
      <c r="C69" s="15">
        <v>0.3667211816726158</v>
      </c>
      <c r="D69" s="15">
        <v>0.34465936182061907</v>
      </c>
      <c r="E69" s="15">
        <v>0.48207761090594903</v>
      </c>
      <c r="F69" s="15">
        <v>0.55118585042208923</v>
      </c>
      <c r="G69" s="15">
        <v>0.62534768574555899</v>
      </c>
      <c r="H69" s="15">
        <v>0.70585921850071187</v>
      </c>
      <c r="I69" s="15">
        <v>0.7881937273168359</v>
      </c>
      <c r="J69" s="16">
        <v>0.87645113640315642</v>
      </c>
    </row>
    <row r="70" spans="1:10" s="2" customFormat="1" ht="14.5">
      <c r="A70" s="21" t="s">
        <v>83</v>
      </c>
      <c r="B70" s="15">
        <v>0.33213673074828004</v>
      </c>
      <c r="C70" s="15">
        <v>0.32895048841712227</v>
      </c>
      <c r="D70" s="15">
        <v>0.29890301819924597</v>
      </c>
      <c r="E70" s="15">
        <v>0.41605826785434696</v>
      </c>
      <c r="F70" s="15">
        <v>0.48689596812344671</v>
      </c>
      <c r="G70" s="15">
        <v>0.55516702352272784</v>
      </c>
      <c r="H70" s="15">
        <v>0.62567040552963027</v>
      </c>
      <c r="I70" s="15">
        <v>0.69880794158002457</v>
      </c>
      <c r="J70" s="16">
        <v>0.77801122440928261</v>
      </c>
    </row>
    <row r="71" spans="1:10" s="2" customFormat="1" ht="14.5">
      <c r="A71" s="21" t="s">
        <v>32</v>
      </c>
      <c r="B71" s="15">
        <v>2.2229999999999942E-8</v>
      </c>
      <c r="C71" s="15">
        <v>2.4819871567854367E-8</v>
      </c>
      <c r="D71" s="15">
        <v>2.6071080013480491E-8</v>
      </c>
      <c r="E71" s="15">
        <v>1.292312397728891E-9</v>
      </c>
      <c r="F71" s="15">
        <v>9.0884090844335873E-9</v>
      </c>
      <c r="G71" s="15">
        <v>1.3161536985522388E-6</v>
      </c>
      <c r="H71" s="15">
        <v>6.2478240202590557E-6</v>
      </c>
      <c r="I71" s="15">
        <v>0.23019154130271233</v>
      </c>
      <c r="J71" s="16">
        <v>0.57846085399586866</v>
      </c>
    </row>
    <row r="72" spans="1:10" s="2" customFormat="1" ht="14.5">
      <c r="A72" s="21" t="s">
        <v>33</v>
      </c>
      <c r="B72" s="15">
        <v>1.8637999999999952E-8</v>
      </c>
      <c r="C72" s="15">
        <v>2.0774539113542279E-8</v>
      </c>
      <c r="D72" s="15">
        <v>2.1616261666709758E-8</v>
      </c>
      <c r="E72" s="15">
        <v>0</v>
      </c>
      <c r="F72" s="15">
        <v>0</v>
      </c>
      <c r="G72" s="15">
        <v>0</v>
      </c>
      <c r="H72" s="15">
        <v>0</v>
      </c>
      <c r="I72" s="15">
        <v>0.11859651326733614</v>
      </c>
      <c r="J72" s="16">
        <v>0.28373136492578066</v>
      </c>
    </row>
    <row r="73" spans="1:10" ht="14.5">
      <c r="A73" s="21" t="s">
        <v>84</v>
      </c>
      <c r="B73" s="15">
        <v>3.8279999999999897E-9</v>
      </c>
      <c r="C73" s="15">
        <v>4.2444226416573894E-9</v>
      </c>
      <c r="D73" s="15">
        <v>4.2564096944868951E-9</v>
      </c>
      <c r="E73" s="15">
        <v>0</v>
      </c>
      <c r="F73" s="15">
        <v>0</v>
      </c>
      <c r="G73" s="15">
        <v>0</v>
      </c>
      <c r="H73" s="15">
        <v>0</v>
      </c>
      <c r="I73" s="15">
        <v>2.0416414620191205E-2</v>
      </c>
      <c r="J73" s="16">
        <v>4.8908878926900719E-2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4C526-3EDD-4270-BAFB-5667E2624C24}">
  <sheetPr codeName="Sheet14"/>
  <dimension ref="A1:AS73"/>
  <sheetViews>
    <sheetView workbookViewId="0">
      <pane ySplit="1" topLeftCell="A2" activePane="bottomLeft" state="frozen"/>
      <selection sqref="A1:K24"/>
      <selection pane="bottomLeft" activeCell="A2" sqref="A2"/>
    </sheetView>
  </sheetViews>
  <sheetFormatPr defaultColWidth="8" defaultRowHeight="13"/>
  <cols>
    <col min="1" max="1" width="44.5" style="1" bestFit="1" customWidth="1"/>
    <col min="2" max="2" width="9.33203125" style="1" customWidth="1"/>
    <col min="3" max="10" width="9.33203125" style="3" customWidth="1"/>
    <col min="11" max="16384" width="8" style="4"/>
  </cols>
  <sheetData>
    <row r="1" spans="1:10" s="2" customFormat="1" ht="15.5">
      <c r="A1" s="25" t="s">
        <v>13</v>
      </c>
      <c r="B1" s="24" t="s">
        <v>4</v>
      </c>
      <c r="C1" s="24" t="s">
        <v>5</v>
      </c>
      <c r="D1" s="24" t="s">
        <v>6</v>
      </c>
      <c r="E1" s="24" t="s">
        <v>7</v>
      </c>
      <c r="F1" s="24" t="s">
        <v>8</v>
      </c>
      <c r="G1" s="24" t="s">
        <v>9</v>
      </c>
      <c r="H1" s="24" t="s">
        <v>10</v>
      </c>
      <c r="I1" s="24" t="s">
        <v>11</v>
      </c>
      <c r="J1" s="24" t="s">
        <v>12</v>
      </c>
    </row>
    <row r="2" spans="1:10" s="2" customFormat="1" ht="15.75" customHeight="1">
      <c r="A2" s="22" t="s">
        <v>3</v>
      </c>
      <c r="B2" s="22"/>
      <c r="C2" s="22"/>
      <c r="D2" s="22"/>
      <c r="E2" s="22"/>
      <c r="F2" s="22"/>
      <c r="G2" s="22"/>
      <c r="H2" s="22"/>
      <c r="I2" s="22"/>
      <c r="J2" s="22"/>
    </row>
    <row r="3" spans="1:10" s="2" customFormat="1" ht="14.5">
      <c r="A3" s="20" t="s">
        <v>14</v>
      </c>
      <c r="B3" s="19"/>
      <c r="C3" s="19"/>
      <c r="D3" s="23"/>
      <c r="E3" s="19"/>
      <c r="F3" s="23"/>
      <c r="G3" s="19"/>
      <c r="H3" s="23"/>
      <c r="I3" s="19"/>
      <c r="J3" s="23"/>
    </row>
    <row r="4" spans="1:10" s="2" customFormat="1" ht="14.5">
      <c r="A4" s="21" t="s">
        <v>15</v>
      </c>
      <c r="B4" s="15">
        <v>2136.1997324823587</v>
      </c>
      <c r="C4" s="15">
        <v>2128.7510781582869</v>
      </c>
      <c r="D4" s="15">
        <v>1958.598078895938</v>
      </c>
      <c r="E4" s="15">
        <v>2165.2428462697972</v>
      </c>
      <c r="F4" s="15">
        <v>2201.3430637878018</v>
      </c>
      <c r="G4" s="15">
        <v>2291.7975864266346</v>
      </c>
      <c r="H4" s="15">
        <v>2448.5813436479698</v>
      </c>
      <c r="I4" s="15">
        <v>2618.6214745744219</v>
      </c>
      <c r="J4" s="16">
        <v>2827.6776918240207</v>
      </c>
    </row>
    <row r="5" spans="1:10" s="2" customFormat="1" ht="14.5">
      <c r="A5" s="21" t="s">
        <v>16</v>
      </c>
      <c r="B5" s="15">
        <v>361.16532574789255</v>
      </c>
      <c r="C5" s="15">
        <v>390.02835382590564</v>
      </c>
      <c r="D5" s="15">
        <v>349.92494668919949</v>
      </c>
      <c r="E5" s="15">
        <v>395.45830203492227</v>
      </c>
      <c r="F5" s="15">
        <v>409.8421894137399</v>
      </c>
      <c r="G5" s="15">
        <v>431.98867858723463</v>
      </c>
      <c r="H5" s="15">
        <v>465.16759147776821</v>
      </c>
      <c r="I5" s="15">
        <v>500.65445149766299</v>
      </c>
      <c r="J5" s="16">
        <v>544.44507520982961</v>
      </c>
    </row>
    <row r="6" spans="1:10" s="2" customFormat="1" ht="14.5">
      <c r="A6" s="21" t="s">
        <v>17</v>
      </c>
      <c r="B6" s="15">
        <v>422.05514086168677</v>
      </c>
      <c r="C6" s="15">
        <v>411.80166844488508</v>
      </c>
      <c r="D6" s="15">
        <v>374.03593415878322</v>
      </c>
      <c r="E6" s="15">
        <v>409.33910415186307</v>
      </c>
      <c r="F6" s="15">
        <v>413.93691214955254</v>
      </c>
      <c r="G6" s="15">
        <v>430.03385189114562</v>
      </c>
      <c r="H6" s="15">
        <v>459.97757133976233</v>
      </c>
      <c r="I6" s="15">
        <v>491.46288071756817</v>
      </c>
      <c r="J6" s="16">
        <v>531.28006239831882</v>
      </c>
    </row>
    <row r="7" spans="1:10" s="2" customFormat="1" ht="14.5">
      <c r="A7" s="21" t="s">
        <v>18</v>
      </c>
      <c r="B7" s="15">
        <v>1336.1103688844651</v>
      </c>
      <c r="C7" s="15">
        <v>1286.8822295778646</v>
      </c>
      <c r="D7" s="15">
        <v>1176.3346844991047</v>
      </c>
      <c r="E7" s="15">
        <v>1299.1596654679277</v>
      </c>
      <c r="F7" s="15">
        <v>1315.0972233673501</v>
      </c>
      <c r="G7" s="15">
        <v>1359.6937061129697</v>
      </c>
      <c r="H7" s="15">
        <v>1443.2565942521594</v>
      </c>
      <c r="I7" s="15">
        <v>1531.2904995610495</v>
      </c>
      <c r="J7" s="16">
        <v>1643.2634468483282</v>
      </c>
    </row>
    <row r="8" spans="1:10" s="2" customFormat="1" ht="14.5">
      <c r="A8" s="21" t="s">
        <v>19</v>
      </c>
      <c r="B8" s="15">
        <v>586.37100023390576</v>
      </c>
      <c r="C8" s="15">
        <v>626.1073480904746</v>
      </c>
      <c r="D8" s="15">
        <v>622.44293900168657</v>
      </c>
      <c r="E8" s="15">
        <v>718.62039556715456</v>
      </c>
      <c r="F8" s="15">
        <v>760.15423528886379</v>
      </c>
      <c r="G8" s="15">
        <v>811.77825094009665</v>
      </c>
      <c r="H8" s="15">
        <v>878.23265843916181</v>
      </c>
      <c r="I8" s="15">
        <v>954.69667240598085</v>
      </c>
      <c r="J8" s="16">
        <v>1043.0280387201014</v>
      </c>
    </row>
    <row r="9" spans="1:10" s="2" customFormat="1" ht="14.5">
      <c r="A9" s="21" t="s">
        <v>20</v>
      </c>
      <c r="B9" s="15">
        <v>569.50210324559259</v>
      </c>
      <c r="C9" s="15">
        <v>586.06852178084216</v>
      </c>
      <c r="D9" s="15">
        <v>564.14042545283678</v>
      </c>
      <c r="E9" s="15">
        <v>657.33462095206778</v>
      </c>
      <c r="F9" s="15">
        <v>697.68749643170588</v>
      </c>
      <c r="G9" s="15">
        <v>741.69690110481201</v>
      </c>
      <c r="H9" s="15">
        <v>798.05307186088305</v>
      </c>
      <c r="I9" s="15">
        <v>859.4830296078419</v>
      </c>
      <c r="J9" s="16">
        <v>934.33893135255676</v>
      </c>
    </row>
    <row r="10" spans="1:10" s="2" customFormat="1" ht="14.5">
      <c r="A10" s="21" t="s">
        <v>21</v>
      </c>
      <c r="B10" s="17">
        <v>7.8966852826588274E-3</v>
      </c>
      <c r="C10" s="17">
        <v>1.8808599427356479E-2</v>
      </c>
      <c r="D10" s="17">
        <v>2.9767472038834494E-2</v>
      </c>
      <c r="E10" s="17">
        <v>2.830434226842856E-2</v>
      </c>
      <c r="F10" s="17">
        <v>2.837664873083107E-2</v>
      </c>
      <c r="G10" s="17">
        <v>3.0579205707496761E-2</v>
      </c>
      <c r="H10" s="17">
        <v>3.2745322832046418E-2</v>
      </c>
      <c r="I10" s="17">
        <v>3.6360216137619916E-2</v>
      </c>
      <c r="J10" s="18">
        <v>3.843758702832703E-2</v>
      </c>
    </row>
    <row r="11" spans="1:10" s="2" customFormat="1" ht="14.5">
      <c r="A11" s="20" t="s">
        <v>22</v>
      </c>
      <c r="B11" s="19"/>
      <c r="C11" s="23"/>
      <c r="D11" s="19"/>
      <c r="E11" s="23"/>
      <c r="F11" s="19"/>
      <c r="G11" s="23"/>
      <c r="H11" s="19"/>
      <c r="I11" s="23"/>
      <c r="J11" s="5"/>
    </row>
    <row r="12" spans="1:10" s="2" customFormat="1" ht="14.5">
      <c r="A12" s="21" t="s">
        <v>23</v>
      </c>
      <c r="B12" s="15">
        <v>21.89853191114096</v>
      </c>
      <c r="C12" s="15">
        <v>22.056639628037747</v>
      </c>
      <c r="D12" s="15">
        <v>20.809249977541807</v>
      </c>
      <c r="E12" s="15">
        <v>22.797257410657227</v>
      </c>
      <c r="F12" s="15">
        <v>22.741772973554244</v>
      </c>
      <c r="G12" s="15">
        <v>22.280905070429966</v>
      </c>
      <c r="H12" s="15">
        <v>21.728203938797076</v>
      </c>
      <c r="I12" s="15">
        <v>21.353890767111231</v>
      </c>
      <c r="J12" s="16">
        <v>21.146368824509295</v>
      </c>
    </row>
    <row r="13" spans="1:10" s="2" customFormat="1" ht="14.5">
      <c r="A13" s="21" t="s">
        <v>24</v>
      </c>
      <c r="B13" s="15">
        <v>60.782668000000001</v>
      </c>
      <c r="C13" s="15">
        <v>60.795612000000091</v>
      </c>
      <c r="D13" s="15">
        <v>60.28652900000008</v>
      </c>
      <c r="E13" s="15">
        <v>60.088529000000079</v>
      </c>
      <c r="F13" s="15">
        <v>59.942512000000065</v>
      </c>
      <c r="G13" s="15">
        <v>59.709982000000046</v>
      </c>
      <c r="H13" s="15">
        <v>59.375006000000063</v>
      </c>
      <c r="I13" s="15">
        <v>58.870898000000061</v>
      </c>
      <c r="J13" s="16">
        <v>58.125032000000054</v>
      </c>
    </row>
    <row r="14" spans="1:10" s="2" customFormat="1" ht="14.5">
      <c r="A14" s="21" t="s">
        <v>25</v>
      </c>
      <c r="B14" s="15">
        <v>25.140639180332812</v>
      </c>
      <c r="C14" s="15">
        <v>25.115835944938873</v>
      </c>
      <c r="D14" s="15">
        <v>23.33871945638645</v>
      </c>
      <c r="E14" s="15">
        <v>25.307888718683479</v>
      </c>
      <c r="F14" s="15">
        <v>24.994628157650681</v>
      </c>
      <c r="G14" s="15">
        <v>24.43565145177072</v>
      </c>
      <c r="H14" s="15">
        <v>23.776081071843684</v>
      </c>
      <c r="I14" s="15">
        <v>23.321794125663946</v>
      </c>
      <c r="J14" s="16">
        <v>23.039347064840346</v>
      </c>
    </row>
    <row r="15" spans="1:10" s="2" customFormat="1" ht="14.5">
      <c r="A15" s="21" t="s">
        <v>26</v>
      </c>
      <c r="B15" s="15">
        <v>39.319593000000005</v>
      </c>
      <c r="C15" s="15">
        <v>39.193415999999999</v>
      </c>
      <c r="D15" s="15">
        <v>38.506428000000007</v>
      </c>
      <c r="E15" s="15">
        <v>38.019742000000008</v>
      </c>
      <c r="F15" s="15">
        <v>36.941345000000005</v>
      </c>
      <c r="G15" s="15">
        <v>35.268293</v>
      </c>
      <c r="H15" s="15">
        <v>33.616732999999996</v>
      </c>
      <c r="I15" s="15">
        <v>32.456845999999992</v>
      </c>
      <c r="J15" s="16">
        <v>31.830534999999987</v>
      </c>
    </row>
    <row r="16" spans="1:10" s="2" customFormat="1" ht="14.5">
      <c r="A16" s="21" t="s">
        <v>27</v>
      </c>
      <c r="B16" s="17">
        <v>0.12895882423419494</v>
      </c>
      <c r="C16" s="17">
        <v>0.12180348381028472</v>
      </c>
      <c r="D16" s="17">
        <v>0.10838081684693622</v>
      </c>
      <c r="E16" s="17">
        <v>9.9203506698399418E-2</v>
      </c>
      <c r="F16" s="17">
        <v>9.0133574698003566E-2</v>
      </c>
      <c r="G16" s="17">
        <v>8.8180435278905497E-2</v>
      </c>
      <c r="H16" s="17">
        <v>8.6131819910042526E-2</v>
      </c>
      <c r="I16" s="17">
        <v>8.4380444658294002E-2</v>
      </c>
      <c r="J16" s="18">
        <v>8.2162842332449068E-2</v>
      </c>
    </row>
    <row r="17" spans="1:10" ht="14.5">
      <c r="A17" s="20" t="s">
        <v>34</v>
      </c>
    </row>
    <row r="18" spans="1:10" ht="14.5">
      <c r="A18" s="20" t="s">
        <v>35</v>
      </c>
      <c r="B18" s="19"/>
      <c r="C18" s="23"/>
      <c r="D18" s="19"/>
      <c r="E18" s="23"/>
      <c r="F18" s="19"/>
      <c r="G18" s="23"/>
      <c r="H18" s="19"/>
      <c r="I18" s="23"/>
      <c r="J18" s="5"/>
    </row>
    <row r="19" spans="1:10" ht="14.5">
      <c r="A19" s="21" t="s">
        <v>36</v>
      </c>
      <c r="B19" s="15">
        <v>39.135481773804216</v>
      </c>
      <c r="C19" s="15">
        <v>37.104955615090404</v>
      </c>
      <c r="D19" s="15">
        <v>36.37601587868506</v>
      </c>
      <c r="E19" s="15">
        <v>39.953092952425116</v>
      </c>
      <c r="F19" s="15">
        <v>40.573673960969707</v>
      </c>
      <c r="G19" s="15">
        <v>41.141959752173804</v>
      </c>
      <c r="H19" s="15">
        <v>42.12117191776197</v>
      </c>
      <c r="I19" s="15">
        <v>43.472380842917865</v>
      </c>
      <c r="J19" s="16">
        <v>45.207689087383926</v>
      </c>
    </row>
    <row r="20" spans="1:10" ht="14.5">
      <c r="A20" s="21" t="s">
        <v>37</v>
      </c>
      <c r="B20" s="15">
        <v>4.5853932446726455</v>
      </c>
      <c r="C20" s="15">
        <v>4.3413536199921605</v>
      </c>
      <c r="D20" s="15">
        <v>4.1939085315171303</v>
      </c>
      <c r="E20" s="15">
        <v>4.7043295580526658</v>
      </c>
      <c r="F20" s="15">
        <v>4.8199569597471026</v>
      </c>
      <c r="G20" s="15">
        <v>4.9170790185370343</v>
      </c>
      <c r="H20" s="15">
        <v>5.0549584467587962</v>
      </c>
      <c r="I20" s="15">
        <v>5.2155898523511359</v>
      </c>
      <c r="J20" s="16">
        <v>5.4570519845925292</v>
      </c>
    </row>
    <row r="21" spans="1:10" ht="14.5">
      <c r="A21" s="21" t="s">
        <v>38</v>
      </c>
      <c r="B21" s="15">
        <v>0.4829305942560137</v>
      </c>
      <c r="C21" s="15">
        <v>0.45371995484848254</v>
      </c>
      <c r="D21" s="15">
        <v>0.44208774460115813</v>
      </c>
      <c r="E21" s="15">
        <v>0.51354446062948267</v>
      </c>
      <c r="F21" s="15">
        <v>0.51776382461173776</v>
      </c>
      <c r="G21" s="15">
        <v>0.51375682649722332</v>
      </c>
      <c r="H21" s="15">
        <v>0.51143588280481711</v>
      </c>
      <c r="I21" s="15">
        <v>0.5172817426631976</v>
      </c>
      <c r="J21" s="16">
        <v>0.52938094558077731</v>
      </c>
    </row>
    <row r="22" spans="1:10" ht="14.5">
      <c r="A22" s="21" t="s">
        <v>39</v>
      </c>
      <c r="B22" s="15">
        <v>2.2168898629149365</v>
      </c>
      <c r="C22" s="15">
        <v>2.2796540730104096</v>
      </c>
      <c r="D22" s="15">
        <v>2.1422433059982926</v>
      </c>
      <c r="E22" s="15">
        <v>2.2714239198198389</v>
      </c>
      <c r="F22" s="15">
        <v>2.3012410064205535</v>
      </c>
      <c r="G22" s="15">
        <v>2.3406946712830088</v>
      </c>
      <c r="H22" s="15">
        <v>2.4313590874323094</v>
      </c>
      <c r="I22" s="15">
        <v>2.5619582266006495</v>
      </c>
      <c r="J22" s="16">
        <v>2.7248127783005134</v>
      </c>
    </row>
    <row r="23" spans="1:10" ht="14.5">
      <c r="A23" s="21" t="s">
        <v>28</v>
      </c>
      <c r="B23" s="15">
        <v>1.5834868352554356E-2</v>
      </c>
      <c r="C23" s="15">
        <v>1.3597125310875867E-2</v>
      </c>
      <c r="D23" s="15">
        <v>7.2303555374306164E-3</v>
      </c>
      <c r="E23" s="15">
        <v>4.2562209902390286E-3</v>
      </c>
      <c r="F23" s="15">
        <v>3.8289962941053771E-3</v>
      </c>
      <c r="G23" s="15">
        <v>3.3580896255911755E-3</v>
      </c>
      <c r="H23" s="15">
        <v>3.8170148611498859E-3</v>
      </c>
      <c r="I23" s="15">
        <v>4.2179930898415532E-3</v>
      </c>
      <c r="J23" s="16">
        <v>3.7063847652540659E-3</v>
      </c>
    </row>
    <row r="24" spans="1:10" ht="14.5">
      <c r="A24" s="21" t="s">
        <v>40</v>
      </c>
      <c r="B24" s="15">
        <v>4.3143133524975523</v>
      </c>
      <c r="C24" s="15">
        <v>4.0918389935560189</v>
      </c>
      <c r="D24" s="15">
        <v>3.2105399377355757</v>
      </c>
      <c r="E24" s="15">
        <v>3.6914698575771592</v>
      </c>
      <c r="F24" s="15">
        <v>4.1925139220546521</v>
      </c>
      <c r="G24" s="15">
        <v>4.4122868318524233</v>
      </c>
      <c r="H24" s="15">
        <v>4.5532095779464639</v>
      </c>
      <c r="I24" s="15">
        <v>4.5386104010446866</v>
      </c>
      <c r="J24" s="16">
        <v>4.6785609742490877</v>
      </c>
    </row>
    <row r="25" spans="1:10" ht="14.5">
      <c r="A25" s="21" t="s">
        <v>29</v>
      </c>
      <c r="B25" s="15">
        <v>64.141647867306673</v>
      </c>
      <c r="C25" s="15">
        <v>61.278923161854863</v>
      </c>
      <c r="D25" s="15">
        <v>49.486488352409985</v>
      </c>
      <c r="E25" s="15">
        <v>53.83174212440337</v>
      </c>
      <c r="F25" s="15">
        <v>58.574102092286367</v>
      </c>
      <c r="G25" s="15">
        <v>60.165847856725478</v>
      </c>
      <c r="H25" s="15">
        <v>61.134100695452503</v>
      </c>
      <c r="I25" s="15">
        <v>60.281145314016328</v>
      </c>
      <c r="J25" s="16">
        <v>61.109691669010367</v>
      </c>
    </row>
    <row r="26" spans="1:10" ht="14.5">
      <c r="A26" s="21" t="s">
        <v>41</v>
      </c>
      <c r="B26" s="15">
        <v>0.25499487246784053</v>
      </c>
      <c r="C26" s="15">
        <v>0.20092158420313247</v>
      </c>
      <c r="D26" s="15">
        <v>0.16380347540511159</v>
      </c>
      <c r="E26" s="15">
        <v>0.18243642870798032</v>
      </c>
      <c r="F26" s="15">
        <v>0.15387484742912269</v>
      </c>
      <c r="G26" s="15">
        <v>0.11554772850048492</v>
      </c>
      <c r="H26" s="15">
        <v>8.3649421896354409E-2</v>
      </c>
      <c r="I26" s="15">
        <v>6.1354175142126904E-2</v>
      </c>
      <c r="J26" s="16">
        <v>5.1838093788320543E-2</v>
      </c>
    </row>
    <row r="27" spans="1:10" ht="14.5">
      <c r="A27" s="21" t="s">
        <v>30</v>
      </c>
      <c r="B27" s="15">
        <v>2.3909548620370833</v>
      </c>
      <c r="C27" s="15">
        <v>1.8951847898118503</v>
      </c>
      <c r="D27" s="15">
        <v>1.756800434348984</v>
      </c>
      <c r="E27" s="15">
        <v>2.011243702682751</v>
      </c>
      <c r="F27" s="15">
        <v>1.6786437306436099</v>
      </c>
      <c r="G27" s="15">
        <v>1.3428937043016409</v>
      </c>
      <c r="H27" s="15">
        <v>1.0779573544616154</v>
      </c>
      <c r="I27" s="15">
        <v>0.92610890027005854</v>
      </c>
      <c r="J27" s="16">
        <v>0.82724198114570102</v>
      </c>
    </row>
    <row r="28" spans="1:10" ht="14.5">
      <c r="A28" s="21" t="s">
        <v>42</v>
      </c>
      <c r="B28" s="15">
        <v>58.782641120431414</v>
      </c>
      <c r="C28" s="15">
        <v>58.608626498523307</v>
      </c>
      <c r="D28" s="15">
        <v>52.806560756669505</v>
      </c>
      <c r="E28" s="15">
        <v>53.977961203779145</v>
      </c>
      <c r="F28" s="15">
        <v>50.999301688430251</v>
      </c>
      <c r="G28" s="15">
        <v>50.001513031442393</v>
      </c>
      <c r="H28" s="15">
        <v>50.429619363414453</v>
      </c>
      <c r="I28" s="15">
        <v>53.50482660902815</v>
      </c>
      <c r="J28" s="16">
        <v>57.041570126067221</v>
      </c>
    </row>
    <row r="29" spans="1:10" ht="14.5">
      <c r="A29" s="21" t="s">
        <v>43</v>
      </c>
      <c r="B29" s="15">
        <v>57.840534204678313</v>
      </c>
      <c r="C29" s="15">
        <v>63.06297069288312</v>
      </c>
      <c r="D29" s="15">
        <v>57.837205932774808</v>
      </c>
      <c r="E29" s="15">
        <v>58.643608310130361</v>
      </c>
      <c r="F29" s="15">
        <v>56.253916775731497</v>
      </c>
      <c r="G29" s="15">
        <v>54.449772402558409</v>
      </c>
      <c r="H29" s="15">
        <v>53.446215144002373</v>
      </c>
      <c r="I29" s="15">
        <v>52.321245162647742</v>
      </c>
      <c r="J29" s="16">
        <v>51.350632398285065</v>
      </c>
    </row>
    <row r="30" spans="1:10" ht="14.5">
      <c r="A30" s="21" t="s">
        <v>44</v>
      </c>
      <c r="B30" s="15">
        <v>26.453905398064869</v>
      </c>
      <c r="C30" s="15">
        <v>25.756982886542975</v>
      </c>
      <c r="D30" s="15">
        <v>21.775920283964059</v>
      </c>
      <c r="E30" s="15">
        <v>21.322590293963898</v>
      </c>
      <c r="F30" s="15">
        <v>20.414357411502653</v>
      </c>
      <c r="G30" s="15">
        <v>19.523392230135521</v>
      </c>
      <c r="H30" s="15">
        <v>18.84683603067165</v>
      </c>
      <c r="I30" s="15">
        <v>18.240351667306321</v>
      </c>
      <c r="J30" s="16">
        <v>17.790145037159736</v>
      </c>
    </row>
    <row r="31" spans="1:10" ht="14.5">
      <c r="A31" s="21" t="s">
        <v>45</v>
      </c>
      <c r="B31" s="15">
        <v>113.31375866940598</v>
      </c>
      <c r="C31" s="15">
        <v>121.16294235861029</v>
      </c>
      <c r="D31" s="15">
        <v>115.77620228168874</v>
      </c>
      <c r="E31" s="15">
        <v>132.13909862268108</v>
      </c>
      <c r="F31" s="15">
        <v>133.91286946091614</v>
      </c>
      <c r="G31" s="15">
        <v>136.59442529267793</v>
      </c>
      <c r="H31" s="15">
        <v>141.0613946712777</v>
      </c>
      <c r="I31" s="15">
        <v>146.38714024105047</v>
      </c>
      <c r="J31" s="16">
        <v>153.0038997172249</v>
      </c>
    </row>
    <row r="32" spans="1:10" ht="14.5">
      <c r="A32" s="21" t="s">
        <v>46</v>
      </c>
      <c r="B32" s="15">
        <v>72.831594198588377</v>
      </c>
      <c r="C32" s="15">
        <v>69.912983887048895</v>
      </c>
      <c r="D32" s="15">
        <v>60.360645227592229</v>
      </c>
      <c r="E32" s="15">
        <v>58.717252730179368</v>
      </c>
      <c r="F32" s="15">
        <v>57.315609526987899</v>
      </c>
      <c r="G32" s="15">
        <v>55.547465619983974</v>
      </c>
      <c r="H32" s="15">
        <v>54.429005318462444</v>
      </c>
      <c r="I32" s="15">
        <v>54.056168118418789</v>
      </c>
      <c r="J32" s="16">
        <v>54.5905908844774</v>
      </c>
    </row>
    <row r="33" spans="1:10" ht="14.5">
      <c r="A33" s="21" t="s">
        <v>47</v>
      </c>
      <c r="B33" s="15">
        <v>32.308330553329114</v>
      </c>
      <c r="C33" s="15">
        <v>32.643460823714605</v>
      </c>
      <c r="D33" s="15">
        <v>31.653838136833723</v>
      </c>
      <c r="E33" s="15">
        <v>30.972804180517766</v>
      </c>
      <c r="F33" s="15">
        <v>30.855879430204748</v>
      </c>
      <c r="G33" s="15">
        <v>30.412650368409942</v>
      </c>
      <c r="H33" s="15">
        <v>30.49734461264638</v>
      </c>
      <c r="I33" s="15">
        <v>31.120239569695347</v>
      </c>
      <c r="J33" s="16">
        <v>32.169578201089486</v>
      </c>
    </row>
    <row r="34" spans="1:10" ht="14.5">
      <c r="A34" s="21" t="s">
        <v>48</v>
      </c>
      <c r="B34" s="15">
        <v>53.562787255979146</v>
      </c>
      <c r="C34" s="15">
        <v>53.325378703220004</v>
      </c>
      <c r="D34" s="15">
        <v>50.283171506581553</v>
      </c>
      <c r="E34" s="15">
        <v>56.82726679664723</v>
      </c>
      <c r="F34" s="15">
        <v>57.323630562759867</v>
      </c>
      <c r="G34" s="15">
        <v>58.251229026374325</v>
      </c>
      <c r="H34" s="15">
        <v>59.73157947074381</v>
      </c>
      <c r="I34" s="15">
        <v>61.546952663295166</v>
      </c>
      <c r="J34" s="16">
        <v>63.790915476077529</v>
      </c>
    </row>
    <row r="35" spans="1:10" ht="14.5">
      <c r="A35" s="21" t="s">
        <v>49</v>
      </c>
      <c r="B35" s="15">
        <v>54.900353312708759</v>
      </c>
      <c r="C35" s="15">
        <v>52.533402305819124</v>
      </c>
      <c r="D35" s="15">
        <v>50.32761726450358</v>
      </c>
      <c r="E35" s="15">
        <v>53.150239444857206</v>
      </c>
      <c r="F35" s="15">
        <v>53.131192630498269</v>
      </c>
      <c r="G35" s="15">
        <v>52.652240858816363</v>
      </c>
      <c r="H35" s="15">
        <v>52.862164445481895</v>
      </c>
      <c r="I35" s="15">
        <v>53.669784781167159</v>
      </c>
      <c r="J35" s="16">
        <v>55.256994651575198</v>
      </c>
    </row>
    <row r="36" spans="1:10" ht="14.5">
      <c r="A36" s="21" t="s">
        <v>50</v>
      </c>
      <c r="B36" s="15">
        <v>54.901638910485516</v>
      </c>
      <c r="C36" s="15">
        <v>55.242026998481585</v>
      </c>
      <c r="D36" s="15">
        <v>51.864232417614168</v>
      </c>
      <c r="E36" s="15">
        <v>55.001461512027994</v>
      </c>
      <c r="F36" s="15">
        <v>56.111613765670086</v>
      </c>
      <c r="G36" s="15">
        <v>56.891304404942247</v>
      </c>
      <c r="H36" s="15">
        <v>58.300760684140009</v>
      </c>
      <c r="I36" s="15">
        <v>59.885886913493223</v>
      </c>
      <c r="J36" s="16">
        <v>62.232936989388641</v>
      </c>
    </row>
    <row r="37" spans="1:10" ht="14.5">
      <c r="A37" s="21" t="s">
        <v>51</v>
      </c>
      <c r="B37" s="15">
        <v>44.218298248923098</v>
      </c>
      <c r="C37" s="15">
        <v>45.49861917632871</v>
      </c>
      <c r="D37" s="15">
        <v>40.507726835530114</v>
      </c>
      <c r="E37" s="15">
        <v>46.914061435781001</v>
      </c>
      <c r="F37" s="15">
        <v>45.503592575966771</v>
      </c>
      <c r="G37" s="15">
        <v>44.091111122349417</v>
      </c>
      <c r="H37" s="15">
        <v>42.98653754932181</v>
      </c>
      <c r="I37" s="15">
        <v>41.198983643578408</v>
      </c>
      <c r="J37" s="16">
        <v>39.89649412481738</v>
      </c>
    </row>
    <row r="38" spans="1:10" ht="14.5">
      <c r="A38" s="21" t="s">
        <v>52</v>
      </c>
      <c r="B38" s="15">
        <v>53.901161461778159</v>
      </c>
      <c r="C38" s="15">
        <v>48.606159937751052</v>
      </c>
      <c r="D38" s="15">
        <v>42.668409720396618</v>
      </c>
      <c r="E38" s="15">
        <v>45.551107796297799</v>
      </c>
      <c r="F38" s="15">
        <v>42.35863991358891</v>
      </c>
      <c r="G38" s="15">
        <v>40.538439515176293</v>
      </c>
      <c r="H38" s="15">
        <v>39.83643716062209</v>
      </c>
      <c r="I38" s="15">
        <v>39.543854968384785</v>
      </c>
      <c r="J38" s="16">
        <v>39.441183084134551</v>
      </c>
    </row>
    <row r="39" spans="1:10" ht="14.5">
      <c r="A39" s="21" t="s">
        <v>53</v>
      </c>
      <c r="B39" s="15">
        <v>142.78532315596266</v>
      </c>
      <c r="C39" s="15">
        <v>215.51025130875152</v>
      </c>
      <c r="D39" s="15">
        <v>204.19150049673431</v>
      </c>
      <c r="E39" s="15">
        <v>235.80581693236846</v>
      </c>
      <c r="F39" s="15">
        <v>239.46981972500723</v>
      </c>
      <c r="G39" s="15">
        <v>248.11401886113151</v>
      </c>
      <c r="H39" s="15">
        <v>262.64027972482944</v>
      </c>
      <c r="I39" s="15">
        <v>279.82967946699279</v>
      </c>
      <c r="J39" s="16">
        <v>299.52265196637245</v>
      </c>
    </row>
    <row r="40" spans="1:10" ht="14.5">
      <c r="A40" s="21" t="s">
        <v>54</v>
      </c>
      <c r="B40" s="15">
        <v>82.414907254448721</v>
      </c>
      <c r="C40" s="15">
        <v>70.97578981410075</v>
      </c>
      <c r="D40" s="15">
        <v>74.413629101734529</v>
      </c>
      <c r="E40" s="15">
        <v>81.005408558207179</v>
      </c>
      <c r="F40" s="15">
        <v>77.343478813992448</v>
      </c>
      <c r="G40" s="15">
        <v>77.144495506848259</v>
      </c>
      <c r="H40" s="15">
        <v>79.875567273882922</v>
      </c>
      <c r="I40" s="15">
        <v>83.062917926851895</v>
      </c>
      <c r="J40" s="16">
        <v>87.275874792105569</v>
      </c>
    </row>
    <row r="41" spans="1:10" ht="14.5">
      <c r="A41" s="21" t="s">
        <v>55</v>
      </c>
      <c r="B41" s="15">
        <v>72.3759886356289</v>
      </c>
      <c r="C41" s="15">
        <v>66.918870754937814</v>
      </c>
      <c r="D41" s="15">
        <v>64.192960818360362</v>
      </c>
      <c r="E41" s="15">
        <v>73.645554147026743</v>
      </c>
      <c r="F41" s="15">
        <v>75.140101116484828</v>
      </c>
      <c r="G41" s="15">
        <v>77.461864336925615</v>
      </c>
      <c r="H41" s="15">
        <v>81.063387458127508</v>
      </c>
      <c r="I41" s="15">
        <v>85.303630974853462</v>
      </c>
      <c r="J41" s="16">
        <v>90.124268400710648</v>
      </c>
    </row>
    <row r="42" spans="1:10" ht="14.5">
      <c r="A42" s="21" t="s">
        <v>56</v>
      </c>
      <c r="B42" s="15">
        <v>322.5512529555433</v>
      </c>
      <c r="C42" s="15">
        <v>311.30383524947575</v>
      </c>
      <c r="D42" s="15">
        <v>298.7415231164</v>
      </c>
      <c r="E42" s="15">
        <v>330.9924369489878</v>
      </c>
      <c r="F42" s="15">
        <v>331.78067126511496</v>
      </c>
      <c r="G42" s="15">
        <v>337.20005919682035</v>
      </c>
      <c r="H42" s="15">
        <v>349.1516816792539</v>
      </c>
      <c r="I42" s="15">
        <v>362.34419811483434</v>
      </c>
      <c r="J42" s="16">
        <v>379.45143648453836</v>
      </c>
    </row>
    <row r="43" spans="1:10" ht="14.5">
      <c r="A43" s="21" t="s">
        <v>57</v>
      </c>
      <c r="B43" s="15">
        <v>12.413025541181968</v>
      </c>
      <c r="C43" s="15">
        <v>11.901823029956356</v>
      </c>
      <c r="D43" s="15">
        <v>9.3517407186716053</v>
      </c>
      <c r="E43" s="15">
        <v>11.932891912082438</v>
      </c>
      <c r="F43" s="15">
        <v>12.494602252630042</v>
      </c>
      <c r="G43" s="15">
        <v>12.951826172737526</v>
      </c>
      <c r="H43" s="15">
        <v>13.394656142726951</v>
      </c>
      <c r="I43" s="15">
        <v>13.860318391817216</v>
      </c>
      <c r="J43" s="16">
        <v>14.406081046797143</v>
      </c>
    </row>
    <row r="44" spans="1:10" ht="14.5">
      <c r="A44" s="21" t="s">
        <v>58</v>
      </c>
      <c r="B44" s="15">
        <v>53.594358254278568</v>
      </c>
      <c r="C44" s="15">
        <v>49.243296868211992</v>
      </c>
      <c r="D44" s="15">
        <v>39.548421746158269</v>
      </c>
      <c r="E44" s="15">
        <v>48.04719040104969</v>
      </c>
      <c r="F44" s="15">
        <v>49.571863616961956</v>
      </c>
      <c r="G44" s="15">
        <v>51.634965998436904</v>
      </c>
      <c r="H44" s="15">
        <v>54.556614535083426</v>
      </c>
      <c r="I44" s="15">
        <v>57.798666718189409</v>
      </c>
      <c r="J44" s="16">
        <v>61.509973543587869</v>
      </c>
    </row>
    <row r="45" spans="1:10" ht="14.5">
      <c r="A45" s="21" t="s">
        <v>59</v>
      </c>
      <c r="B45" s="15">
        <v>7.881103338228316</v>
      </c>
      <c r="C45" s="15">
        <v>7.9281943191227198</v>
      </c>
      <c r="D45" s="15">
        <v>8.0268934866952861</v>
      </c>
      <c r="E45" s="15">
        <v>9.4928051291310815</v>
      </c>
      <c r="F45" s="15">
        <v>10.69618091785061</v>
      </c>
      <c r="G45" s="15">
        <v>11.897238903706564</v>
      </c>
      <c r="H45" s="15">
        <v>13.266158040419274</v>
      </c>
      <c r="I45" s="15">
        <v>14.839497724797315</v>
      </c>
      <c r="J45" s="16">
        <v>16.631547087217275</v>
      </c>
    </row>
    <row r="46" spans="1:10" ht="14.5">
      <c r="A46" s="21" t="s">
        <v>60</v>
      </c>
      <c r="B46" s="15">
        <v>60.36697084688025</v>
      </c>
      <c r="C46" s="15">
        <v>61.859157906137007</v>
      </c>
      <c r="D46" s="15">
        <v>56.913137723934682</v>
      </c>
      <c r="E46" s="15">
        <v>65.004563953208987</v>
      </c>
      <c r="F46" s="15">
        <v>67.270583448403812</v>
      </c>
      <c r="G46" s="15">
        <v>69.497598305894726</v>
      </c>
      <c r="H46" s="15">
        <v>72.17459311324555</v>
      </c>
      <c r="I46" s="15">
        <v>75.086957970933142</v>
      </c>
      <c r="J46" s="16">
        <v>78.737876272664892</v>
      </c>
    </row>
    <row r="47" spans="1:10" ht="14.5">
      <c r="A47" s="21" t="s">
        <v>61</v>
      </c>
      <c r="B47" s="15">
        <v>286.03871794816871</v>
      </c>
      <c r="C47" s="15">
        <v>302.24735725054876</v>
      </c>
      <c r="D47" s="15">
        <v>275.46752699323184</v>
      </c>
      <c r="E47" s="15">
        <v>316.99052681338685</v>
      </c>
      <c r="F47" s="15">
        <v>333.28840384249099</v>
      </c>
      <c r="G47" s="15">
        <v>352.50747588333246</v>
      </c>
      <c r="H47" s="15">
        <v>377.1539531602931</v>
      </c>
      <c r="I47" s="15">
        <v>403.42180637908143</v>
      </c>
      <c r="J47" s="16">
        <v>435.25570754311872</v>
      </c>
    </row>
    <row r="48" spans="1:10" ht="14.5">
      <c r="A48" s="21" t="s">
        <v>62</v>
      </c>
      <c r="B48" s="15">
        <v>420.46101879780724</v>
      </c>
      <c r="C48" s="15">
        <v>403.8928195480438</v>
      </c>
      <c r="D48" s="15">
        <v>375.72885075229459</v>
      </c>
      <c r="E48" s="15">
        <v>421.22034705408601</v>
      </c>
      <c r="F48" s="15">
        <v>431.56067446540681</v>
      </c>
      <c r="G48" s="15">
        <v>447.15085521399573</v>
      </c>
      <c r="H48" s="15">
        <v>471.40895204008041</v>
      </c>
      <c r="I48" s="15">
        <v>496.60301936030305</v>
      </c>
      <c r="J48" s="16">
        <v>528.84274219694157</v>
      </c>
    </row>
    <row r="49" spans="1:10" ht="14.5">
      <c r="A49" s="21" t="s">
        <v>63</v>
      </c>
      <c r="B49" s="15">
        <v>173.52802618435575</v>
      </c>
      <c r="C49" s="15">
        <v>168.27109336126242</v>
      </c>
      <c r="D49" s="15">
        <v>153.14030259506427</v>
      </c>
      <c r="E49" s="15">
        <v>174.7966467125199</v>
      </c>
      <c r="F49" s="15">
        <v>181.21346471215821</v>
      </c>
      <c r="G49" s="15">
        <v>190.00962675316549</v>
      </c>
      <c r="H49" s="15">
        <v>204.25144846110052</v>
      </c>
      <c r="I49" s="15">
        <v>219.51802637829238</v>
      </c>
      <c r="J49" s="16">
        <v>238.84779087432685</v>
      </c>
    </row>
    <row r="50" spans="1:10" ht="14.5">
      <c r="A50" s="21" t="s">
        <v>64</v>
      </c>
      <c r="B50" s="15">
        <v>146.98722719360921</v>
      </c>
      <c r="C50" s="15">
        <v>146.32495710478807</v>
      </c>
      <c r="D50" s="15">
        <v>137.59086205713587</v>
      </c>
      <c r="E50" s="15">
        <v>158.24081255017515</v>
      </c>
      <c r="F50" s="15">
        <v>165.748670277798</v>
      </c>
      <c r="G50" s="15">
        <v>173.75993893403367</v>
      </c>
      <c r="H50" s="15">
        <v>183.89343592671062</v>
      </c>
      <c r="I50" s="15">
        <v>194.52190986966616</v>
      </c>
      <c r="J50" s="16">
        <v>207.44654596968152</v>
      </c>
    </row>
    <row r="51" spans="1:10" ht="14.5">
      <c r="A51" s="21" t="s">
        <v>65</v>
      </c>
      <c r="B51" s="15">
        <v>26.150890319574444</v>
      </c>
      <c r="C51" s="15">
        <v>25.482872268193461</v>
      </c>
      <c r="D51" s="15">
        <v>23.947694310015557</v>
      </c>
      <c r="E51" s="15">
        <v>28.023865115770594</v>
      </c>
      <c r="F51" s="15">
        <v>29.929349344692419</v>
      </c>
      <c r="G51" s="15">
        <v>31.911590009601071</v>
      </c>
      <c r="H51" s="15">
        <v>34.550164854184899</v>
      </c>
      <c r="I51" s="15">
        <v>37.377431101592109</v>
      </c>
      <c r="J51" s="16">
        <v>40.766747454114402</v>
      </c>
    </row>
    <row r="52" spans="1:10" ht="14.5">
      <c r="A52" s="21" t="s">
        <v>66</v>
      </c>
      <c r="B52" s="15">
        <v>133.57419547976002</v>
      </c>
      <c r="C52" s="15">
        <v>129.27798938064174</v>
      </c>
      <c r="D52" s="15">
        <v>118.81519238085581</v>
      </c>
      <c r="E52" s="15">
        <v>136.25878676908923</v>
      </c>
      <c r="F52" s="15">
        <v>142.66804838556271</v>
      </c>
      <c r="G52" s="15">
        <v>151.19199965888117</v>
      </c>
      <c r="H52" s="15">
        <v>163.62138100045615</v>
      </c>
      <c r="I52" s="15">
        <v>176.92993496628526</v>
      </c>
      <c r="J52" s="16">
        <v>193.34845470187503</v>
      </c>
    </row>
    <row r="53" spans="1:10" ht="14.5">
      <c r="A53" s="21" t="s">
        <v>67</v>
      </c>
      <c r="B53" s="15">
        <v>100.71807399996726</v>
      </c>
      <c r="C53" s="15">
        <v>99.492488112071683</v>
      </c>
      <c r="D53" s="15">
        <v>91.91362253884472</v>
      </c>
      <c r="E53" s="15">
        <v>100.90395237193556</v>
      </c>
      <c r="F53" s="15">
        <v>103.174862965627</v>
      </c>
      <c r="G53" s="15">
        <v>108.18289986254881</v>
      </c>
      <c r="H53" s="15">
        <v>116.38043002036609</v>
      </c>
      <c r="I53" s="15">
        <v>125.0842811240712</v>
      </c>
      <c r="J53" s="16">
        <v>135.97447718910664</v>
      </c>
    </row>
    <row r="54" spans="1:10" ht="14.5">
      <c r="A54" s="21" t="s">
        <v>68</v>
      </c>
      <c r="B54" s="15">
        <v>849.46971285556504</v>
      </c>
      <c r="C54" s="15">
        <v>825.93071994548495</v>
      </c>
      <c r="D54" s="15">
        <v>769.98358676219527</v>
      </c>
      <c r="E54" s="15">
        <v>872.12896768946428</v>
      </c>
      <c r="F54" s="15">
        <v>903.47190326338341</v>
      </c>
      <c r="G54" s="15">
        <v>942.34437834817174</v>
      </c>
      <c r="H54" s="15">
        <v>996.44710084722351</v>
      </c>
      <c r="I54" s="15">
        <v>1054.7037819607326</v>
      </c>
      <c r="J54" s="16">
        <v>1126.1097112800371</v>
      </c>
    </row>
    <row r="55" spans="1:10" ht="14.5">
      <c r="A55" s="21" t="s">
        <v>69</v>
      </c>
      <c r="B55" s="15">
        <v>347.49582555684987</v>
      </c>
      <c r="C55" s="15">
        <v>336.28278627727258</v>
      </c>
      <c r="D55" s="15">
        <v>302.97353813972381</v>
      </c>
      <c r="E55" s="15">
        <v>329.94788192891355</v>
      </c>
      <c r="F55" s="15">
        <v>331.8543619013397</v>
      </c>
      <c r="G55" s="15">
        <v>342.42394023404177</v>
      </c>
      <c r="H55" s="15">
        <v>363.47539231271048</v>
      </c>
      <c r="I55" s="15">
        <v>385.35463476333888</v>
      </c>
      <c r="J55" s="16">
        <v>413.50134723857673</v>
      </c>
    </row>
    <row r="56" spans="1:10" ht="14.5">
      <c r="A56" s="21" t="s">
        <v>70</v>
      </c>
      <c r="B56" s="15">
        <v>28.720689183864124</v>
      </c>
      <c r="C56" s="15">
        <v>45.898053877852462</v>
      </c>
      <c r="D56" s="15">
        <v>42.713018237753843</v>
      </c>
      <c r="E56" s="15">
        <v>48.554383277050896</v>
      </c>
      <c r="F56" s="15">
        <v>50.697465520269155</v>
      </c>
      <c r="G56" s="15">
        <v>53.977189880460827</v>
      </c>
      <c r="H56" s="15">
        <v>58.693509075114918</v>
      </c>
      <c r="I56" s="15">
        <v>63.762611324107688</v>
      </c>
      <c r="J56" s="16">
        <v>69.89367503923485</v>
      </c>
    </row>
    <row r="57" spans="1:10" ht="14.5">
      <c r="A57" s="21" t="s">
        <v>31</v>
      </c>
      <c r="B57" s="15">
        <v>0.98084999999999978</v>
      </c>
      <c r="C57" s="15">
        <v>1.8426761284008839</v>
      </c>
      <c r="D57" s="15">
        <v>1.7271666071868852</v>
      </c>
      <c r="E57" s="15">
        <v>1.4972546590041338</v>
      </c>
      <c r="F57" s="15">
        <v>1.5398109305321703</v>
      </c>
      <c r="G57" s="15">
        <v>1.5726180577621598</v>
      </c>
      <c r="H57" s="15">
        <v>1.7979765182612455</v>
      </c>
      <c r="I57" s="15">
        <v>2.2360405027213397</v>
      </c>
      <c r="J57" s="16">
        <v>2.8374645440705839</v>
      </c>
    </row>
    <row r="58" spans="1:10" ht="14.5">
      <c r="A58" s="21" t="s">
        <v>71</v>
      </c>
      <c r="B58" s="15">
        <v>2.6139203999999989E-3</v>
      </c>
      <c r="C58" s="15">
        <v>2.6475896266288461E-3</v>
      </c>
      <c r="D58" s="15">
        <v>2.3380448270249299E-3</v>
      </c>
      <c r="E58" s="15">
        <v>4.8972218709894835E-2</v>
      </c>
      <c r="F58" s="15">
        <v>5.2624980060348624E-2</v>
      </c>
      <c r="G58" s="15">
        <v>9.898192234290222E-2</v>
      </c>
      <c r="H58" s="15">
        <v>0.17125123663533504</v>
      </c>
      <c r="I58" s="15">
        <v>0.33492783070759141</v>
      </c>
      <c r="J58" s="16">
        <v>0.43089225552392996</v>
      </c>
    </row>
    <row r="59" spans="1:10" ht="14.5">
      <c r="A59" s="21" t="s">
        <v>72</v>
      </c>
      <c r="B59" s="15">
        <v>1.3383272448000001</v>
      </c>
      <c r="C59" s="15">
        <v>1.3617678639791042</v>
      </c>
      <c r="D59" s="15">
        <v>1.2308995453134883</v>
      </c>
      <c r="E59" s="15">
        <v>1.6446985009337516</v>
      </c>
      <c r="F59" s="15">
        <v>1.6989605736130911</v>
      </c>
      <c r="G59" s="15">
        <v>2.0700488632617811</v>
      </c>
      <c r="H59" s="15">
        <v>2.795007526364091</v>
      </c>
      <c r="I59" s="15">
        <v>4.3224690323069472</v>
      </c>
      <c r="J59" s="16">
        <v>5.748781992250815</v>
      </c>
    </row>
    <row r="60" spans="1:10" ht="14.5">
      <c r="A60" s="21" t="s">
        <v>73</v>
      </c>
      <c r="B60" s="15">
        <v>2.4998792738204545E-2</v>
      </c>
      <c r="C60" s="15">
        <v>6.5713104145947332E-2</v>
      </c>
      <c r="D60" s="15">
        <v>0.25294260864829049</v>
      </c>
      <c r="E60" s="15">
        <v>1.1361216939445891</v>
      </c>
      <c r="F60" s="15">
        <v>1.5710169578883526</v>
      </c>
      <c r="G60" s="15">
        <v>1.730258616342389</v>
      </c>
      <c r="H60" s="15">
        <v>1.7601145020535471</v>
      </c>
      <c r="I60" s="15">
        <v>1.7846095982362229</v>
      </c>
      <c r="J60" s="16">
        <v>1.8187873252844544</v>
      </c>
    </row>
    <row r="61" spans="1:10" ht="14.5">
      <c r="A61" s="21" t="s">
        <v>74</v>
      </c>
      <c r="B61" s="15">
        <v>4.4274707046652088E-2</v>
      </c>
      <c r="C61" s="15">
        <v>5.9690406721904787E-2</v>
      </c>
      <c r="D61" s="15">
        <v>0.23428328967237361</v>
      </c>
      <c r="E61" s="15">
        <v>1.3725835412542751</v>
      </c>
      <c r="F61" s="15">
        <v>2.0393858415130022</v>
      </c>
      <c r="G61" s="15">
        <v>2.6755527152317593</v>
      </c>
      <c r="H61" s="15">
        <v>3.0098634498743286</v>
      </c>
      <c r="I61" s="15">
        <v>3.1815707609993455</v>
      </c>
      <c r="J61" s="16">
        <v>3.3832758008735193</v>
      </c>
    </row>
    <row r="62" spans="1:10" ht="14.5">
      <c r="A62" s="21" t="s">
        <v>75</v>
      </c>
      <c r="B62" s="15">
        <v>2.200023117432202</v>
      </c>
      <c r="C62" s="15">
        <v>3.0808695555270647</v>
      </c>
      <c r="D62" s="15">
        <v>4.9654312324114311</v>
      </c>
      <c r="E62" s="15">
        <v>6.8095557763338341</v>
      </c>
      <c r="F62" s="15">
        <v>7.040506242347889</v>
      </c>
      <c r="G62" s="15">
        <v>8.0061671785608493</v>
      </c>
      <c r="H62" s="15">
        <v>8.6468040261792236</v>
      </c>
      <c r="I62" s="15">
        <v>9.1004432767294468</v>
      </c>
      <c r="J62" s="16">
        <v>9.7302237364744233</v>
      </c>
    </row>
    <row r="63" spans="1:10" ht="14.5">
      <c r="A63" s="21" t="s">
        <v>76</v>
      </c>
      <c r="B63" s="15">
        <v>1.100011558716101</v>
      </c>
      <c r="C63" s="15">
        <v>2.8621466808685763</v>
      </c>
      <c r="D63" s="15">
        <v>6.3238833502129692</v>
      </c>
      <c r="E63" s="15">
        <v>8.2694959097849843</v>
      </c>
      <c r="F63" s="15">
        <v>8.2550467779939112</v>
      </c>
      <c r="G63" s="15">
        <v>9.1931492374025563</v>
      </c>
      <c r="H63" s="15">
        <v>9.5936215176056709</v>
      </c>
      <c r="I63" s="15">
        <v>9.752404897180547</v>
      </c>
      <c r="J63" s="16">
        <v>10.152475277879098</v>
      </c>
    </row>
    <row r="64" spans="1:10" ht="14.5">
      <c r="A64" s="21" t="s">
        <v>77</v>
      </c>
      <c r="B64" s="15">
        <v>1.9999999999984067E-5</v>
      </c>
      <c r="C64" s="15">
        <v>3.9870026253310956E-5</v>
      </c>
      <c r="D64" s="15">
        <v>4.2282646092588372E-5</v>
      </c>
      <c r="E64" s="15">
        <v>3.2900194673910002E-5</v>
      </c>
      <c r="F64" s="15">
        <v>5.0285897453979686E-5</v>
      </c>
      <c r="G64" s="15">
        <v>6.7216335181488008E-5</v>
      </c>
      <c r="H64" s="15">
        <v>9.1603660001059729E-5</v>
      </c>
      <c r="I64" s="15">
        <v>9.0134412867669267E-5</v>
      </c>
      <c r="J64" s="16">
        <v>8.3800569473446051E-5</v>
      </c>
    </row>
    <row r="65" spans="1:10" ht="14.5">
      <c r="A65" s="21" t="s">
        <v>78</v>
      </c>
      <c r="B65" s="15">
        <v>9.8483933084085096E-2</v>
      </c>
      <c r="C65" s="15">
        <v>0.10624294947281542</v>
      </c>
      <c r="D65" s="15">
        <v>0.10918647582218668</v>
      </c>
      <c r="E65" s="15">
        <v>0.63452790965419748</v>
      </c>
      <c r="F65" s="15">
        <v>0.93448868939884511</v>
      </c>
      <c r="G65" s="15">
        <v>0.96160832664507867</v>
      </c>
      <c r="H65" s="15">
        <v>0.92073970765870838</v>
      </c>
      <c r="I65" s="15">
        <v>0.71621118840816411</v>
      </c>
      <c r="J65" s="16">
        <v>0.52212408681472511</v>
      </c>
    </row>
    <row r="66" spans="1:10" ht="14.5">
      <c r="A66" s="21" t="s">
        <v>79</v>
      </c>
      <c r="B66" s="15">
        <v>8.0518953132211764E-9</v>
      </c>
      <c r="C66" s="15">
        <v>2.6195904730574433E-5</v>
      </c>
      <c r="D66" s="15">
        <v>2.4917726714092656E-5</v>
      </c>
      <c r="E66" s="15">
        <v>2.6364440006774567E-5</v>
      </c>
      <c r="F66" s="15">
        <v>2.3023863004429959E-5</v>
      </c>
      <c r="G66" s="15">
        <v>2.4363825294612847E-2</v>
      </c>
      <c r="H66" s="15">
        <v>5.7035437634346368E-2</v>
      </c>
      <c r="I66" s="15">
        <v>7.1580307778968066E-2</v>
      </c>
      <c r="J66" s="16">
        <v>9.7318671010662675E-2</v>
      </c>
    </row>
    <row r="67" spans="1:10" ht="14.5">
      <c r="A67" s="21" t="s">
        <v>80</v>
      </c>
      <c r="B67" s="15">
        <v>91.936970218446788</v>
      </c>
      <c r="C67" s="15">
        <v>85.538395484690312</v>
      </c>
      <c r="D67" s="15">
        <v>80.224787852264896</v>
      </c>
      <c r="E67" s="15">
        <v>92.707465796007483</v>
      </c>
      <c r="F67" s="15">
        <v>97.112035471600137</v>
      </c>
      <c r="G67" s="15">
        <v>101.29421942414592</v>
      </c>
      <c r="H67" s="15">
        <v>106.04613597807963</v>
      </c>
      <c r="I67" s="15">
        <v>112.31150009801514</v>
      </c>
      <c r="J67" s="16">
        <v>118.23935924903452</v>
      </c>
    </row>
    <row r="68" spans="1:10" ht="14.5">
      <c r="A68" s="21" t="s">
        <v>81</v>
      </c>
      <c r="B68" s="15">
        <v>2.6372977018026109</v>
      </c>
      <c r="C68" s="15">
        <v>2.5996064686009297</v>
      </c>
      <c r="D68" s="15">
        <v>2.4752706415566137</v>
      </c>
      <c r="E68" s="15">
        <v>2.8073961268477894</v>
      </c>
      <c r="F68" s="15">
        <v>2.9028056995653659</v>
      </c>
      <c r="G68" s="15">
        <v>2.9948897665469003</v>
      </c>
      <c r="H68" s="15">
        <v>3.0997526794884225</v>
      </c>
      <c r="I68" s="15">
        <v>3.2190951144848232</v>
      </c>
      <c r="J68" s="16">
        <v>3.3613818403514446</v>
      </c>
    </row>
    <row r="69" spans="1:10" ht="14.5">
      <c r="A69" s="21" t="s">
        <v>82</v>
      </c>
      <c r="B69" s="15">
        <v>5.5400458817739935</v>
      </c>
      <c r="C69" s="15">
        <v>5.3378174926336523</v>
      </c>
      <c r="D69" s="15">
        <v>4.2247688594906165</v>
      </c>
      <c r="E69" s="15">
        <v>5.1337095924452782</v>
      </c>
      <c r="F69" s="15">
        <v>5.20210160383537</v>
      </c>
      <c r="G69" s="15">
        <v>5.3142585153186594</v>
      </c>
      <c r="H69" s="15">
        <v>5.5051952721694697</v>
      </c>
      <c r="I69" s="15">
        <v>5.7317033606401058</v>
      </c>
      <c r="J69" s="16">
        <v>6.0290296758515804</v>
      </c>
    </row>
    <row r="70" spans="1:10" s="2" customFormat="1" ht="14.5">
      <c r="A70" s="21" t="s">
        <v>83</v>
      </c>
      <c r="B70" s="15">
        <v>7.0404714407717259</v>
      </c>
      <c r="C70" s="15">
        <v>6.6199579192893605</v>
      </c>
      <c r="D70" s="15">
        <v>4.9108547363252493</v>
      </c>
      <c r="E70" s="15">
        <v>6.2201397953078397</v>
      </c>
      <c r="F70" s="15">
        <v>6.4212962853981796</v>
      </c>
      <c r="G70" s="15">
        <v>6.6267892712065528</v>
      </c>
      <c r="H70" s="15">
        <v>6.8840588454045752</v>
      </c>
      <c r="I70" s="15">
        <v>7.237837131223694</v>
      </c>
      <c r="J70" s="16">
        <v>7.6333195206361246</v>
      </c>
    </row>
    <row r="71" spans="1:10" s="2" customFormat="1" ht="14.5">
      <c r="A71" s="21" t="s">
        <v>32</v>
      </c>
      <c r="B71" s="15">
        <v>2.2229999999999942E-8</v>
      </c>
      <c r="C71" s="15">
        <v>1.9783224927517781E-8</v>
      </c>
      <c r="D71" s="15">
        <v>1.8570085266018371E-8</v>
      </c>
      <c r="E71" s="15">
        <v>7.4853372264380337E-10</v>
      </c>
      <c r="F71" s="15">
        <v>2.7267982192030885E-9</v>
      </c>
      <c r="G71" s="15">
        <v>3.0493098889233206E-8</v>
      </c>
      <c r="H71" s="15">
        <v>8.9494731435491242E-8</v>
      </c>
      <c r="I71" s="15">
        <v>1.9945344268945502</v>
      </c>
      <c r="J71" s="16">
        <v>5.1855445027935829</v>
      </c>
    </row>
    <row r="72" spans="1:10" s="2" customFormat="1" ht="14.5">
      <c r="A72" s="21" t="s">
        <v>33</v>
      </c>
      <c r="B72" s="15">
        <v>1.8637999999999952E-8</v>
      </c>
      <c r="C72" s="15">
        <v>1.6460506992912957E-8</v>
      </c>
      <c r="D72" s="15">
        <v>1.523575668573729E-8</v>
      </c>
      <c r="E72" s="15">
        <v>0</v>
      </c>
      <c r="F72" s="15">
        <v>0</v>
      </c>
      <c r="G72" s="15">
        <v>0</v>
      </c>
      <c r="H72" s="15">
        <v>0</v>
      </c>
      <c r="I72" s="15">
        <v>1.2268782786265084</v>
      </c>
      <c r="J72" s="16">
        <v>3.1298933322127276</v>
      </c>
    </row>
    <row r="73" spans="1:10" ht="14.5">
      <c r="A73" s="21" t="s">
        <v>84</v>
      </c>
      <c r="B73" s="15">
        <v>3.8279999999999897E-9</v>
      </c>
      <c r="C73" s="15">
        <v>3.3039840824850482E-9</v>
      </c>
      <c r="D73" s="15">
        <v>2.9506022846716067E-9</v>
      </c>
      <c r="E73" s="15">
        <v>0</v>
      </c>
      <c r="F73" s="15">
        <v>0</v>
      </c>
      <c r="G73" s="15">
        <v>0</v>
      </c>
      <c r="H73" s="15">
        <v>0</v>
      </c>
      <c r="I73" s="15">
        <v>0.2458852840946644</v>
      </c>
      <c r="J73" s="16">
        <v>0.62633958637452181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F10F3-D3F0-486E-B6A7-45587D21CEC8}">
  <sheetPr codeName="Sheet15"/>
  <dimension ref="A1:AS73"/>
  <sheetViews>
    <sheetView workbookViewId="0">
      <pane ySplit="1" topLeftCell="A2" activePane="bottomLeft" state="frozen"/>
      <selection sqref="A1:K24"/>
      <selection pane="bottomLeft" activeCell="A2" sqref="A2"/>
    </sheetView>
  </sheetViews>
  <sheetFormatPr defaultColWidth="8" defaultRowHeight="13"/>
  <cols>
    <col min="1" max="1" width="44.5" style="1" bestFit="1" customWidth="1"/>
    <col min="2" max="2" width="9.33203125" style="1" customWidth="1"/>
    <col min="3" max="10" width="9.33203125" style="3" customWidth="1"/>
    <col min="11" max="16384" width="8" style="4"/>
  </cols>
  <sheetData>
    <row r="1" spans="1:10" s="2" customFormat="1" ht="15.5">
      <c r="A1" s="25" t="s">
        <v>13</v>
      </c>
      <c r="B1" s="24" t="s">
        <v>4</v>
      </c>
      <c r="C1" s="24" t="s">
        <v>5</v>
      </c>
      <c r="D1" s="24" t="s">
        <v>6</v>
      </c>
      <c r="E1" s="24" t="s">
        <v>7</v>
      </c>
      <c r="F1" s="24" t="s">
        <v>8</v>
      </c>
      <c r="G1" s="24" t="s">
        <v>9</v>
      </c>
      <c r="H1" s="24" t="s">
        <v>10</v>
      </c>
      <c r="I1" s="24" t="s">
        <v>11</v>
      </c>
      <c r="J1" s="24" t="s">
        <v>12</v>
      </c>
    </row>
    <row r="2" spans="1:10" s="2" customFormat="1" ht="15.75" customHeight="1">
      <c r="A2" s="22" t="s">
        <v>3</v>
      </c>
      <c r="B2" s="22"/>
      <c r="C2" s="22"/>
      <c r="D2" s="22"/>
      <c r="E2" s="22"/>
      <c r="F2" s="22"/>
      <c r="G2" s="22"/>
      <c r="H2" s="22"/>
      <c r="I2" s="22"/>
      <c r="J2" s="22"/>
    </row>
    <row r="3" spans="1:10" s="2" customFormat="1" ht="14.5">
      <c r="A3" s="20" t="s">
        <v>14</v>
      </c>
      <c r="B3" s="19"/>
      <c r="C3" s="19"/>
      <c r="D3" s="23"/>
      <c r="E3" s="19"/>
      <c r="F3" s="23"/>
      <c r="G3" s="19"/>
      <c r="H3" s="23"/>
      <c r="I3" s="19"/>
      <c r="J3" s="23"/>
    </row>
    <row r="4" spans="1:10" s="2" customFormat="1" ht="14.5">
      <c r="A4" s="21" t="s">
        <v>15</v>
      </c>
      <c r="B4" s="15">
        <v>48.353940064826674</v>
      </c>
      <c r="C4" s="15">
        <v>47.077853955148278</v>
      </c>
      <c r="D4" s="15">
        <v>50.960312596265666</v>
      </c>
      <c r="E4" s="15">
        <v>60.963425274295261</v>
      </c>
      <c r="F4" s="15">
        <v>66.367354369155436</v>
      </c>
      <c r="G4" s="15">
        <v>71.592573340162147</v>
      </c>
      <c r="H4" s="15">
        <v>76.195857352895302</v>
      </c>
      <c r="I4" s="15">
        <v>80.582992020331361</v>
      </c>
      <c r="J4" s="16">
        <v>84.352462404384752</v>
      </c>
    </row>
    <row r="5" spans="1:10" s="2" customFormat="1" ht="14.5">
      <c r="A5" s="21" t="s">
        <v>16</v>
      </c>
      <c r="B5" s="15">
        <v>10.022683818527677</v>
      </c>
      <c r="C5" s="15">
        <v>8.6702169726323977</v>
      </c>
      <c r="D5" s="15">
        <v>8.9855924927036135</v>
      </c>
      <c r="E5" s="15">
        <v>10.898025883052439</v>
      </c>
      <c r="F5" s="15">
        <v>11.993121531405615</v>
      </c>
      <c r="G5" s="15">
        <v>13.02807810495176</v>
      </c>
      <c r="H5" s="15">
        <v>13.964079824286287</v>
      </c>
      <c r="I5" s="15">
        <v>14.85357637207564</v>
      </c>
      <c r="J5" s="16">
        <v>15.682092346067046</v>
      </c>
    </row>
    <row r="6" spans="1:10" s="2" customFormat="1" ht="14.5">
      <c r="A6" s="21" t="s">
        <v>17</v>
      </c>
      <c r="B6" s="15">
        <v>8.9585826268783784</v>
      </c>
      <c r="C6" s="15">
        <v>8.363594265290514</v>
      </c>
      <c r="D6" s="15">
        <v>9.1697870284784244</v>
      </c>
      <c r="E6" s="15">
        <v>11.190718455224946</v>
      </c>
      <c r="F6" s="15">
        <v>12.46956417020419</v>
      </c>
      <c r="G6" s="15">
        <v>13.631916817741235</v>
      </c>
      <c r="H6" s="15">
        <v>14.658984299024018</v>
      </c>
      <c r="I6" s="15">
        <v>15.62251604670673</v>
      </c>
      <c r="J6" s="16">
        <v>16.547163516960197</v>
      </c>
    </row>
    <row r="7" spans="1:10" s="2" customFormat="1" ht="14.5">
      <c r="A7" s="21" t="s">
        <v>18</v>
      </c>
      <c r="B7" s="15">
        <v>33.296460546467202</v>
      </c>
      <c r="C7" s="15">
        <v>29.623238542944417</v>
      </c>
      <c r="D7" s="15">
        <v>32.024962433829351</v>
      </c>
      <c r="E7" s="15">
        <v>38.055072087279029</v>
      </c>
      <c r="F7" s="15">
        <v>40.816556302426683</v>
      </c>
      <c r="G7" s="15">
        <v>43.253348258733048</v>
      </c>
      <c r="H7" s="15">
        <v>45.302566786796959</v>
      </c>
      <c r="I7" s="15">
        <v>47.002888992093311</v>
      </c>
      <c r="J7" s="16">
        <v>48.458251219841216</v>
      </c>
    </row>
    <row r="8" spans="1:10" s="2" customFormat="1" ht="14.5">
      <c r="A8" s="21" t="s">
        <v>19</v>
      </c>
      <c r="B8" s="15">
        <v>32.06490924893312</v>
      </c>
      <c r="C8" s="15">
        <v>34.964570457153094</v>
      </c>
      <c r="D8" s="15">
        <v>34.30503737261742</v>
      </c>
      <c r="E8" s="15">
        <v>39.939250669854211</v>
      </c>
      <c r="F8" s="15">
        <v>42.715267403501308</v>
      </c>
      <c r="G8" s="15">
        <v>45.794806095987838</v>
      </c>
      <c r="H8" s="15">
        <v>48.609169853359887</v>
      </c>
      <c r="I8" s="15">
        <v>51.384000689242335</v>
      </c>
      <c r="J8" s="16">
        <v>54.109374004965801</v>
      </c>
    </row>
    <row r="9" spans="1:10" s="2" customFormat="1" ht="14.5">
      <c r="A9" s="21" t="s">
        <v>20</v>
      </c>
      <c r="B9" s="15">
        <v>35.988696175979882</v>
      </c>
      <c r="C9" s="15">
        <v>34.543766282872028</v>
      </c>
      <c r="D9" s="15">
        <v>33.525066731363047</v>
      </c>
      <c r="E9" s="15">
        <v>39.119641821115415</v>
      </c>
      <c r="F9" s="15">
        <v>41.627155038382327</v>
      </c>
      <c r="G9" s="15">
        <v>44.115575937251784</v>
      </c>
      <c r="H9" s="15">
        <v>46.338943410571787</v>
      </c>
      <c r="I9" s="15">
        <v>48.279990079786756</v>
      </c>
      <c r="J9" s="16">
        <v>50.444418683449406</v>
      </c>
    </row>
    <row r="10" spans="1:10" s="2" customFormat="1" ht="14.5">
      <c r="A10" s="21" t="s">
        <v>21</v>
      </c>
      <c r="B10" s="17">
        <v>-8.1147201692070167E-2</v>
      </c>
      <c r="C10" s="17">
        <v>8.938474015446252E-3</v>
      </c>
      <c r="D10" s="17">
        <v>1.5305452449511238E-2</v>
      </c>
      <c r="E10" s="17">
        <v>1.3444271627637314E-2</v>
      </c>
      <c r="F10" s="17">
        <v>1.6395295178809881E-2</v>
      </c>
      <c r="G10" s="17">
        <v>2.3455368069498293E-2</v>
      </c>
      <c r="H10" s="17">
        <v>2.9794617734579976E-2</v>
      </c>
      <c r="I10" s="17">
        <v>3.8519426142335667E-2</v>
      </c>
      <c r="J10" s="18">
        <v>4.344811303725362E-2</v>
      </c>
    </row>
    <row r="11" spans="1:10" s="2" customFormat="1" ht="14.5">
      <c r="A11" s="20" t="s">
        <v>22</v>
      </c>
      <c r="B11" s="19"/>
      <c r="C11" s="23"/>
      <c r="D11" s="19"/>
      <c r="E11" s="23"/>
      <c r="F11" s="19"/>
      <c r="G11" s="23"/>
      <c r="H11" s="19"/>
      <c r="I11" s="23"/>
      <c r="J11" s="5"/>
    </row>
    <row r="12" spans="1:10" s="2" customFormat="1" ht="14.5">
      <c r="A12" s="21" t="s">
        <v>23</v>
      </c>
      <c r="B12" s="15">
        <v>1.2947827775116276</v>
      </c>
      <c r="C12" s="15">
        <v>1.3125461183667988</v>
      </c>
      <c r="D12" s="15">
        <v>1.2046748244869894</v>
      </c>
      <c r="E12" s="15">
        <v>1.2323163401842341</v>
      </c>
      <c r="F12" s="15">
        <v>1.1668559170139905</v>
      </c>
      <c r="G12" s="15">
        <v>1.1195429614833821</v>
      </c>
      <c r="H12" s="15">
        <v>1.0846097915871244</v>
      </c>
      <c r="I12" s="15">
        <v>1.0605693028399623</v>
      </c>
      <c r="J12" s="16">
        <v>1.0338895629444618</v>
      </c>
    </row>
    <row r="13" spans="1:10" s="2" customFormat="1" ht="14.5">
      <c r="A13" s="21" t="s">
        <v>24</v>
      </c>
      <c r="B13" s="15">
        <v>2.9434720000000003</v>
      </c>
      <c r="C13" s="15">
        <v>2.921262</v>
      </c>
      <c r="D13" s="15">
        <v>2.7935920000000003</v>
      </c>
      <c r="E13" s="15">
        <v>2.707914999999999</v>
      </c>
      <c r="F13" s="15">
        <v>2.5755529999999989</v>
      </c>
      <c r="G13" s="15">
        <v>2.4523129999999997</v>
      </c>
      <c r="H13" s="15">
        <v>2.3396979999999989</v>
      </c>
      <c r="I13" s="15">
        <v>2.2361419999999996</v>
      </c>
      <c r="J13" s="16">
        <v>2.1379389999999994</v>
      </c>
    </row>
    <row r="14" spans="1:10" s="2" customFormat="1" ht="14.5">
      <c r="A14" s="21" t="s">
        <v>25</v>
      </c>
      <c r="B14" s="15">
        <v>1.4526095601741564</v>
      </c>
      <c r="C14" s="15">
        <v>1.4479226426440324</v>
      </c>
      <c r="D14" s="15">
        <v>1.2969437458210107</v>
      </c>
      <c r="E14" s="15">
        <v>1.3336814546383584</v>
      </c>
      <c r="F14" s="15">
        <v>1.2696083661967286</v>
      </c>
      <c r="G14" s="15">
        <v>1.2176364763901024</v>
      </c>
      <c r="H14" s="15">
        <v>1.1789801118392846</v>
      </c>
      <c r="I14" s="15">
        <v>1.1519014927128213</v>
      </c>
      <c r="J14" s="16">
        <v>1.1218014015262929</v>
      </c>
    </row>
    <row r="15" spans="1:10" s="2" customFormat="1" ht="14.5">
      <c r="A15" s="21" t="s">
        <v>26</v>
      </c>
      <c r="B15" s="15">
        <v>1.970645</v>
      </c>
      <c r="C15" s="15">
        <v>1.948685</v>
      </c>
      <c r="D15" s="15">
        <v>1.8139390000000004</v>
      </c>
      <c r="E15" s="15">
        <v>1.7028239999999999</v>
      </c>
      <c r="F15" s="15">
        <v>1.5618729999999996</v>
      </c>
      <c r="G15" s="15">
        <v>1.4556909999999998</v>
      </c>
      <c r="H15" s="15">
        <v>1.3553139999999997</v>
      </c>
      <c r="I15" s="15">
        <v>1.2708489999999992</v>
      </c>
      <c r="J15" s="16">
        <v>1.1917269999999998</v>
      </c>
    </row>
    <row r="16" spans="1:10" s="2" customFormat="1" ht="14.5">
      <c r="A16" s="21" t="s">
        <v>27</v>
      </c>
      <c r="B16" s="17">
        <v>0.10865051903114711</v>
      </c>
      <c r="C16" s="17">
        <v>9.3497069726062323E-2</v>
      </c>
      <c r="D16" s="17">
        <v>7.1143348839399115E-2</v>
      </c>
      <c r="E16" s="17">
        <v>7.60039918839618E-2</v>
      </c>
      <c r="F16" s="17">
        <v>8.0932397673580403E-2</v>
      </c>
      <c r="G16" s="17">
        <v>8.0560591612314186E-2</v>
      </c>
      <c r="H16" s="17">
        <v>8.0044030687622267E-2</v>
      </c>
      <c r="I16" s="17">
        <v>7.928819473769827E-2</v>
      </c>
      <c r="J16" s="18">
        <v>7.8366668522807229E-2</v>
      </c>
    </row>
    <row r="17" spans="1:10" ht="14.5">
      <c r="A17" s="20" t="s">
        <v>34</v>
      </c>
    </row>
    <row r="18" spans="1:10" ht="14.5">
      <c r="A18" s="20" t="s">
        <v>35</v>
      </c>
      <c r="B18" s="19"/>
      <c r="C18" s="23"/>
      <c r="D18" s="19"/>
      <c r="E18" s="23"/>
      <c r="F18" s="19"/>
      <c r="G18" s="23"/>
      <c r="H18" s="19"/>
      <c r="I18" s="23"/>
      <c r="J18" s="5"/>
    </row>
    <row r="19" spans="1:10" ht="14.5">
      <c r="A19" s="21" t="s">
        <v>36</v>
      </c>
      <c r="B19" s="15">
        <v>1.9726674386794461</v>
      </c>
      <c r="C19" s="15">
        <v>2.0184992305580876</v>
      </c>
      <c r="D19" s="15">
        <v>1.9165975295202884</v>
      </c>
      <c r="E19" s="15">
        <v>2.150192171657161</v>
      </c>
      <c r="F19" s="15">
        <v>2.2143591129202216</v>
      </c>
      <c r="G19" s="15">
        <v>2.2615603444971222</v>
      </c>
      <c r="H19" s="15">
        <v>2.3262064158879752</v>
      </c>
      <c r="I19" s="15">
        <v>2.387337439470874</v>
      </c>
      <c r="J19" s="16">
        <v>2.4465258021110921</v>
      </c>
    </row>
    <row r="20" spans="1:10" ht="14.5">
      <c r="A20" s="21" t="s">
        <v>37</v>
      </c>
      <c r="B20" s="15">
        <v>0.94946050749063504</v>
      </c>
      <c r="C20" s="15">
        <v>1.0245427402236507</v>
      </c>
      <c r="D20" s="15">
        <v>1.1416860676274554</v>
      </c>
      <c r="E20" s="15">
        <v>1.5653562739617799</v>
      </c>
      <c r="F20" s="15">
        <v>1.7978877019717705</v>
      </c>
      <c r="G20" s="15">
        <v>1.9852739290396642</v>
      </c>
      <c r="H20" s="15">
        <v>2.1817396037463661</v>
      </c>
      <c r="I20" s="15">
        <v>2.3755617771814492</v>
      </c>
      <c r="J20" s="16">
        <v>2.6627120202713717</v>
      </c>
    </row>
    <row r="21" spans="1:10" ht="14.5">
      <c r="A21" s="21" t="s">
        <v>38</v>
      </c>
      <c r="B21" s="15">
        <v>0.14617283380016749</v>
      </c>
      <c r="C21" s="15">
        <v>0.1479797821968778</v>
      </c>
      <c r="D21" s="15">
        <v>0.16234142721374145</v>
      </c>
      <c r="E21" s="15">
        <v>0.20605443853077071</v>
      </c>
      <c r="F21" s="15">
        <v>0.22290912763392981</v>
      </c>
      <c r="G21" s="15">
        <v>0.24110880964966189</v>
      </c>
      <c r="H21" s="15">
        <v>0.25842147265330823</v>
      </c>
      <c r="I21" s="15">
        <v>0.27770829635987365</v>
      </c>
      <c r="J21" s="16">
        <v>0.29941301440994361</v>
      </c>
    </row>
    <row r="22" spans="1:10" ht="14.5">
      <c r="A22" s="21" t="s">
        <v>39</v>
      </c>
      <c r="B22" s="15">
        <v>0.47086432410703816</v>
      </c>
      <c r="C22" s="15">
        <v>0.50013688176726812</v>
      </c>
      <c r="D22" s="15">
        <v>0.48572820661868199</v>
      </c>
      <c r="E22" s="15">
        <v>0.56182308985497664</v>
      </c>
      <c r="F22" s="15">
        <v>0.6064570049865865</v>
      </c>
      <c r="G22" s="15">
        <v>0.67323129374429447</v>
      </c>
      <c r="H22" s="15">
        <v>0.74532162764270971</v>
      </c>
      <c r="I22" s="15">
        <v>0.82576060341318014</v>
      </c>
      <c r="J22" s="16">
        <v>0.89838340938035754</v>
      </c>
    </row>
    <row r="23" spans="1:10" ht="14.5">
      <c r="A23" s="21" t="s">
        <v>28</v>
      </c>
      <c r="B23" s="15">
        <v>3.0104192993298624E-3</v>
      </c>
      <c r="C23" s="15">
        <v>2.8391649927367213E-3</v>
      </c>
      <c r="D23" s="15">
        <v>2.3473777764326255E-3</v>
      </c>
      <c r="E23" s="15">
        <v>2.0547082766158324E-3</v>
      </c>
      <c r="F23" s="15">
        <v>1.6836316598375077E-3</v>
      </c>
      <c r="G23" s="15">
        <v>1.3620171544769504E-3</v>
      </c>
      <c r="H23" s="15">
        <v>1.0358706180628669E-3</v>
      </c>
      <c r="I23" s="15">
        <v>9.5747544569780337E-4</v>
      </c>
      <c r="J23" s="16">
        <v>8.3362068457893096E-4</v>
      </c>
    </row>
    <row r="24" spans="1:10" ht="14.5">
      <c r="A24" s="21" t="s">
        <v>40</v>
      </c>
      <c r="B24" s="15">
        <v>4.9183767542075318E-2</v>
      </c>
      <c r="C24" s="15">
        <v>4.5781966925448198E-2</v>
      </c>
      <c r="D24" s="15">
        <v>3.7062551219661982E-2</v>
      </c>
      <c r="E24" s="15">
        <v>4.2777989706041047E-2</v>
      </c>
      <c r="F24" s="15">
        <v>4.7918322523503545E-2</v>
      </c>
      <c r="G24" s="15">
        <v>5.0534141641062146E-2</v>
      </c>
      <c r="H24" s="15">
        <v>5.2209464102301213E-2</v>
      </c>
      <c r="I24" s="15">
        <v>5.1772261684674512E-2</v>
      </c>
      <c r="J24" s="16">
        <v>5.3176677511653309E-2</v>
      </c>
    </row>
    <row r="25" spans="1:10" ht="14.5">
      <c r="A25" s="21" t="s">
        <v>29</v>
      </c>
      <c r="B25" s="15">
        <v>8.960687409907548</v>
      </c>
      <c r="C25" s="15">
        <v>8.3929208284473962</v>
      </c>
      <c r="D25" s="15">
        <v>7.063165612146701</v>
      </c>
      <c r="E25" s="15">
        <v>7.9272987973339397</v>
      </c>
      <c r="F25" s="15">
        <v>8.6691999568215028</v>
      </c>
      <c r="G25" s="15">
        <v>9.0556659383862996</v>
      </c>
      <c r="H25" s="15">
        <v>9.3249126000276323</v>
      </c>
      <c r="I25" s="15">
        <v>9.2742162958302199</v>
      </c>
      <c r="J25" s="16">
        <v>9.4825738339061143</v>
      </c>
    </row>
    <row r="26" spans="1:10" ht="14.5">
      <c r="A26" s="21" t="s">
        <v>41</v>
      </c>
      <c r="B26" s="15">
        <v>4.366792797753613E-5</v>
      </c>
      <c r="C26" s="15">
        <v>3.8434985795239721E-5</v>
      </c>
      <c r="D26" s="15">
        <v>2.7251379611404919E-5</v>
      </c>
      <c r="E26" s="15">
        <v>3.340917982051688E-5</v>
      </c>
      <c r="F26" s="15">
        <v>2.4989296129227555E-5</v>
      </c>
      <c r="G26" s="15">
        <v>2.1734059801509568E-5</v>
      </c>
      <c r="H26" s="15">
        <v>1.72344447957786E-5</v>
      </c>
      <c r="I26" s="15">
        <v>1.1796028210738931E-5</v>
      </c>
      <c r="J26" s="16">
        <v>8.771304657011864E-6</v>
      </c>
    </row>
    <row r="27" spans="1:10" ht="14.5">
      <c r="A27" s="21" t="s">
        <v>30</v>
      </c>
      <c r="B27" s="15">
        <v>8.3267421496966698E-3</v>
      </c>
      <c r="C27" s="15">
        <v>5.3420046324103064E-3</v>
      </c>
      <c r="D27" s="15">
        <v>4.1491773145882161E-3</v>
      </c>
      <c r="E27" s="15">
        <v>3.9958194817835265E-3</v>
      </c>
      <c r="F27" s="15">
        <v>3.3356640306269037E-3</v>
      </c>
      <c r="G27" s="15">
        <v>2.9451562207879673E-3</v>
      </c>
      <c r="H27" s="15">
        <v>2.5206531030479151E-3</v>
      </c>
      <c r="I27" s="15">
        <v>2.2273174382322911E-3</v>
      </c>
      <c r="J27" s="16">
        <v>1.938139001562388E-3</v>
      </c>
    </row>
    <row r="28" spans="1:10" ht="14.5">
      <c r="A28" s="21" t="s">
        <v>42</v>
      </c>
      <c r="B28" s="15">
        <v>1.5977484834704381</v>
      </c>
      <c r="C28" s="15">
        <v>1.7216128718427</v>
      </c>
      <c r="D28" s="15">
        <v>1.7404927893381446</v>
      </c>
      <c r="E28" s="15">
        <v>1.8256105887898588</v>
      </c>
      <c r="F28" s="15">
        <v>1.7970816868744448</v>
      </c>
      <c r="G28" s="15">
        <v>1.8688916129039457</v>
      </c>
      <c r="H28" s="15">
        <v>1.9669199250738336</v>
      </c>
      <c r="I28" s="15">
        <v>2.0398618554780783</v>
      </c>
      <c r="J28" s="16">
        <v>2.1092245708989421</v>
      </c>
    </row>
    <row r="29" spans="1:10" ht="14.5">
      <c r="A29" s="21" t="s">
        <v>43</v>
      </c>
      <c r="B29" s="15">
        <v>0.52880404702356254</v>
      </c>
      <c r="C29" s="15">
        <v>0.59445655889258631</v>
      </c>
      <c r="D29" s="15">
        <v>0.60288032165733463</v>
      </c>
      <c r="E29" s="15">
        <v>0.65649106952210556</v>
      </c>
      <c r="F29" s="15">
        <v>0.67108410499679561</v>
      </c>
      <c r="G29" s="15">
        <v>0.69433906667628231</v>
      </c>
      <c r="H29" s="15">
        <v>0.74066592417779886</v>
      </c>
      <c r="I29" s="15">
        <v>0.80587968299232426</v>
      </c>
      <c r="J29" s="16">
        <v>0.84120473182262268</v>
      </c>
    </row>
    <row r="30" spans="1:10" ht="14.5">
      <c r="A30" s="21" t="s">
        <v>44</v>
      </c>
      <c r="B30" s="15">
        <v>0.34014292046520489</v>
      </c>
      <c r="C30" s="15">
        <v>0.40154531900678997</v>
      </c>
      <c r="D30" s="15">
        <v>0.32688992397980532</v>
      </c>
      <c r="E30" s="15">
        <v>0.3139712561190211</v>
      </c>
      <c r="F30" s="15">
        <v>0.30278061789041849</v>
      </c>
      <c r="G30" s="15">
        <v>0.30056479298862759</v>
      </c>
      <c r="H30" s="15">
        <v>0.30672458193487823</v>
      </c>
      <c r="I30" s="15">
        <v>0.32501654267980568</v>
      </c>
      <c r="J30" s="16">
        <v>0.33704156640273603</v>
      </c>
    </row>
    <row r="31" spans="1:10" ht="14.5">
      <c r="A31" s="21" t="s">
        <v>45</v>
      </c>
      <c r="B31" s="15">
        <v>1.6036266809255764</v>
      </c>
      <c r="C31" s="15">
        <v>1.745397656910741</v>
      </c>
      <c r="D31" s="15">
        <v>1.7662921954038513</v>
      </c>
      <c r="E31" s="15">
        <v>2.0529067734890454</v>
      </c>
      <c r="F31" s="15">
        <v>2.136149873169046</v>
      </c>
      <c r="G31" s="15">
        <v>2.2676262007557977</v>
      </c>
      <c r="H31" s="15">
        <v>2.3692424200854165</v>
      </c>
      <c r="I31" s="15">
        <v>2.4770875795588836</v>
      </c>
      <c r="J31" s="16">
        <v>2.5392663032050242</v>
      </c>
    </row>
    <row r="32" spans="1:10" ht="14.5">
      <c r="A32" s="21" t="s">
        <v>46</v>
      </c>
      <c r="B32" s="15">
        <v>4.7860863848526316</v>
      </c>
      <c r="C32" s="15">
        <v>5.1490923471858041</v>
      </c>
      <c r="D32" s="15">
        <v>5.2892408260802286</v>
      </c>
      <c r="E32" s="15">
        <v>5.6085112317131856</v>
      </c>
      <c r="F32" s="15">
        <v>5.676495777760584</v>
      </c>
      <c r="G32" s="15">
        <v>5.4115927984486305</v>
      </c>
      <c r="H32" s="15">
        <v>4.9229533818405242</v>
      </c>
      <c r="I32" s="15">
        <v>4.0042392395904516</v>
      </c>
      <c r="J32" s="16">
        <v>3.1202320456239163</v>
      </c>
    </row>
    <row r="33" spans="1:10" ht="14.5">
      <c r="A33" s="21" t="s">
        <v>47</v>
      </c>
      <c r="B33" s="15">
        <v>0.75565982001219234</v>
      </c>
      <c r="C33" s="15">
        <v>0.813532153983207</v>
      </c>
      <c r="D33" s="15">
        <v>0.75262805927319076</v>
      </c>
      <c r="E33" s="15">
        <v>0.7849316862799105</v>
      </c>
      <c r="F33" s="15">
        <v>0.8062856088299426</v>
      </c>
      <c r="G33" s="15">
        <v>0.81948643521682463</v>
      </c>
      <c r="H33" s="15">
        <v>0.84438408317288027</v>
      </c>
      <c r="I33" s="15">
        <v>0.87251815628442686</v>
      </c>
      <c r="J33" s="16">
        <v>0.88416812355931729</v>
      </c>
    </row>
    <row r="34" spans="1:10" ht="14.5">
      <c r="A34" s="21" t="s">
        <v>48</v>
      </c>
      <c r="B34" s="15">
        <v>1.5642737143661503</v>
      </c>
      <c r="C34" s="15">
        <v>1.6942857051020963</v>
      </c>
      <c r="D34" s="15">
        <v>1.7277745398304363</v>
      </c>
      <c r="E34" s="15">
        <v>2.1155902706568002</v>
      </c>
      <c r="F34" s="15">
        <v>2.279379419812368</v>
      </c>
      <c r="G34" s="15">
        <v>2.4685752799079035</v>
      </c>
      <c r="H34" s="15">
        <v>2.5949027320808016</v>
      </c>
      <c r="I34" s="15">
        <v>2.6961710282425564</v>
      </c>
      <c r="J34" s="16">
        <v>2.7657614372453145</v>
      </c>
    </row>
    <row r="35" spans="1:10" ht="14.5">
      <c r="A35" s="21" t="s">
        <v>49</v>
      </c>
      <c r="B35" s="15">
        <v>1.0749587978279029</v>
      </c>
      <c r="C35" s="15">
        <v>1.1104933044716776</v>
      </c>
      <c r="D35" s="15">
        <v>1.0266275346962106</v>
      </c>
      <c r="E35" s="15">
        <v>1.1515703573402805</v>
      </c>
      <c r="F35" s="15">
        <v>1.2062823397568723</v>
      </c>
      <c r="G35" s="15">
        <v>1.2515578826275806</v>
      </c>
      <c r="H35" s="15">
        <v>1.3316548416430576</v>
      </c>
      <c r="I35" s="15">
        <v>1.429927351049944</v>
      </c>
      <c r="J35" s="16">
        <v>1.5137879125774343</v>
      </c>
    </row>
    <row r="36" spans="1:10" ht="14.5">
      <c r="A36" s="21" t="s">
        <v>50</v>
      </c>
      <c r="B36" s="15">
        <v>0.77085794123791718</v>
      </c>
      <c r="C36" s="15">
        <v>0.77143100068651216</v>
      </c>
      <c r="D36" s="15">
        <v>0.76164749643223262</v>
      </c>
      <c r="E36" s="15">
        <v>0.82851807998936233</v>
      </c>
      <c r="F36" s="15">
        <v>0.84888719064645324</v>
      </c>
      <c r="G36" s="15">
        <v>0.86167655268000609</v>
      </c>
      <c r="H36" s="15">
        <v>0.87460940887112382</v>
      </c>
      <c r="I36" s="15">
        <v>0.84582264327866874</v>
      </c>
      <c r="J36" s="16">
        <v>0.81433532664156727</v>
      </c>
    </row>
    <row r="37" spans="1:10" ht="14.5">
      <c r="A37" s="21" t="s">
        <v>51</v>
      </c>
      <c r="B37" s="15">
        <v>2.0738428069930945</v>
      </c>
      <c r="C37" s="15">
        <v>2.2586148976030422</v>
      </c>
      <c r="D37" s="15">
        <v>2.0110544555527183</v>
      </c>
      <c r="E37" s="15">
        <v>2.3238156530985221</v>
      </c>
      <c r="F37" s="15">
        <v>2.265561591640799</v>
      </c>
      <c r="G37" s="15">
        <v>2.2461385573750325</v>
      </c>
      <c r="H37" s="15">
        <v>2.1654242890452799</v>
      </c>
      <c r="I37" s="15">
        <v>2.0449219896726798</v>
      </c>
      <c r="J37" s="16">
        <v>1.8679807246616462</v>
      </c>
    </row>
    <row r="38" spans="1:10" ht="14.5">
      <c r="A38" s="21" t="s">
        <v>52</v>
      </c>
      <c r="B38" s="15">
        <v>1.2495310716458987</v>
      </c>
      <c r="C38" s="15">
        <v>1.2278299010305569</v>
      </c>
      <c r="D38" s="15">
        <v>1.166715922142417</v>
      </c>
      <c r="E38" s="15">
        <v>1.2509000436106046</v>
      </c>
      <c r="F38" s="15">
        <v>1.174768115754159</v>
      </c>
      <c r="G38" s="15">
        <v>1.1502998549244712</v>
      </c>
      <c r="H38" s="15">
        <v>1.1159416519680825</v>
      </c>
      <c r="I38" s="15">
        <v>1.0954731641829991</v>
      </c>
      <c r="J38" s="16">
        <v>1.049474304526032</v>
      </c>
    </row>
    <row r="39" spans="1:10" ht="14.5">
      <c r="A39" s="21" t="s">
        <v>53</v>
      </c>
      <c r="B39" s="15">
        <v>1.5830727574886447</v>
      </c>
      <c r="C39" s="15">
        <v>2.3982225230139429</v>
      </c>
      <c r="D39" s="15">
        <v>2.3579510266893724</v>
      </c>
      <c r="E39" s="15">
        <v>2.6845916351972838</v>
      </c>
      <c r="F39" s="15">
        <v>2.7208182354975938</v>
      </c>
      <c r="G39" s="15">
        <v>2.8467701055750463</v>
      </c>
      <c r="H39" s="15">
        <v>2.9443684058184671</v>
      </c>
      <c r="I39" s="15">
        <v>3.0621997677625972</v>
      </c>
      <c r="J39" s="16">
        <v>3.1157832898441948</v>
      </c>
    </row>
    <row r="40" spans="1:10" ht="14.5">
      <c r="A40" s="21" t="s">
        <v>54</v>
      </c>
      <c r="B40" s="15">
        <v>1.8863422353936967</v>
      </c>
      <c r="C40" s="15">
        <v>1.6875865206132601</v>
      </c>
      <c r="D40" s="15">
        <v>1.9274377102960372</v>
      </c>
      <c r="E40" s="15">
        <v>2.1405617312106049</v>
      </c>
      <c r="F40" s="15">
        <v>2.0545764268004842</v>
      </c>
      <c r="G40" s="15">
        <v>2.0710342619924464</v>
      </c>
      <c r="H40" s="15">
        <v>2.1059846204135164</v>
      </c>
      <c r="I40" s="15">
        <v>2.1558095760031666</v>
      </c>
      <c r="J40" s="16">
        <v>2.1777487349938527</v>
      </c>
    </row>
    <row r="41" spans="1:10" ht="14.5">
      <c r="A41" s="21" t="s">
        <v>55</v>
      </c>
      <c r="B41" s="15">
        <v>2.5534361431096744</v>
      </c>
      <c r="C41" s="15">
        <v>2.6034917065828092</v>
      </c>
      <c r="D41" s="15">
        <v>2.6338937287720854</v>
      </c>
      <c r="E41" s="15">
        <v>3.0940530647420013</v>
      </c>
      <c r="F41" s="15">
        <v>3.2480100601258255</v>
      </c>
      <c r="G41" s="15">
        <v>3.4802417834220023</v>
      </c>
      <c r="H41" s="15">
        <v>3.6768184297249604</v>
      </c>
      <c r="I41" s="15">
        <v>3.8937821930870875</v>
      </c>
      <c r="J41" s="16">
        <v>4.0256277813816119</v>
      </c>
    </row>
    <row r="42" spans="1:10" ht="14.5">
      <c r="A42" s="21" t="s">
        <v>56</v>
      </c>
      <c r="B42" s="15">
        <v>10.993486793485012</v>
      </c>
      <c r="C42" s="15">
        <v>11.359886970964322</v>
      </c>
      <c r="D42" s="15">
        <v>11.110733522092302</v>
      </c>
      <c r="E42" s="15">
        <v>12.979444050703741</v>
      </c>
      <c r="F42" s="15">
        <v>13.547112208210859</v>
      </c>
      <c r="G42" s="15">
        <v>14.338442766392326</v>
      </c>
      <c r="H42" s="15">
        <v>14.823437013880415</v>
      </c>
      <c r="I42" s="15">
        <v>15.32193914630202</v>
      </c>
      <c r="J42" s="16">
        <v>15.58989786836289</v>
      </c>
    </row>
    <row r="43" spans="1:10" ht="14.5">
      <c r="A43" s="21" t="s">
        <v>57</v>
      </c>
      <c r="B43" s="15">
        <v>0.33218444411631715</v>
      </c>
      <c r="C43" s="15">
        <v>0.32429454886936576</v>
      </c>
      <c r="D43" s="15">
        <v>0.27550299501153303</v>
      </c>
      <c r="E43" s="15">
        <v>0.36568235275765826</v>
      </c>
      <c r="F43" s="15">
        <v>0.39502495443873503</v>
      </c>
      <c r="G43" s="15">
        <v>0.42052340932760474</v>
      </c>
      <c r="H43" s="15">
        <v>0.44347248285922813</v>
      </c>
      <c r="I43" s="15">
        <v>0.46804734718695518</v>
      </c>
      <c r="J43" s="16">
        <v>0.50295384147158795</v>
      </c>
    </row>
    <row r="44" spans="1:10" ht="14.5">
      <c r="A44" s="21" t="s">
        <v>58</v>
      </c>
      <c r="B44" s="15">
        <v>2.2535664190087483</v>
      </c>
      <c r="C44" s="15">
        <v>2.0944689444230336</v>
      </c>
      <c r="D44" s="15">
        <v>1.8453257574848567</v>
      </c>
      <c r="E44" s="15">
        <v>2.3226123437803605</v>
      </c>
      <c r="F44" s="15">
        <v>2.509465467567138</v>
      </c>
      <c r="G44" s="15">
        <v>2.6918482384906728</v>
      </c>
      <c r="H44" s="15">
        <v>2.8733374808967258</v>
      </c>
      <c r="I44" s="15">
        <v>3.0471495599788572</v>
      </c>
      <c r="J44" s="16">
        <v>3.2288421384850396</v>
      </c>
    </row>
    <row r="45" spans="1:10" ht="14.5">
      <c r="A45" s="21" t="s">
        <v>59</v>
      </c>
      <c r="B45" s="15">
        <v>0.5242677824455354</v>
      </c>
      <c r="C45" s="15">
        <v>0.53358839050334816</v>
      </c>
      <c r="D45" s="15">
        <v>0.55972093688895297</v>
      </c>
      <c r="E45" s="15">
        <v>0.66560916775093848</v>
      </c>
      <c r="F45" s="15">
        <v>0.77086004634391547</v>
      </c>
      <c r="G45" s="15">
        <v>0.87393195798569323</v>
      </c>
      <c r="H45" s="15">
        <v>0.9928197759205154</v>
      </c>
      <c r="I45" s="15">
        <v>1.1261341474844295</v>
      </c>
      <c r="J45" s="16">
        <v>1.2855475019495264</v>
      </c>
    </row>
    <row r="46" spans="1:10" ht="14.5">
      <c r="A46" s="21" t="s">
        <v>60</v>
      </c>
      <c r="B46" s="15">
        <v>2.2296508256024317</v>
      </c>
      <c r="C46" s="15">
        <v>2.2723355960909002</v>
      </c>
      <c r="D46" s="15">
        <v>2.1410023278795309</v>
      </c>
      <c r="E46" s="15">
        <v>2.4821712804751646</v>
      </c>
      <c r="F46" s="15">
        <v>2.6357485948089132</v>
      </c>
      <c r="G46" s="15">
        <v>2.7964028248022728</v>
      </c>
      <c r="H46" s="15">
        <v>2.9671356700033238</v>
      </c>
      <c r="I46" s="15">
        <v>3.1391561574096225</v>
      </c>
      <c r="J46" s="16">
        <v>3.3359911038801604</v>
      </c>
    </row>
    <row r="47" spans="1:10" ht="14.5">
      <c r="A47" s="21" t="s">
        <v>61</v>
      </c>
      <c r="B47" s="15">
        <v>6.0079803409451227</v>
      </c>
      <c r="C47" s="15">
        <v>5.3242228083962981</v>
      </c>
      <c r="D47" s="15">
        <v>5.4121697648059213</v>
      </c>
      <c r="E47" s="15">
        <v>6.5831771742654128</v>
      </c>
      <c r="F47" s="15">
        <v>7.2782687010097842</v>
      </c>
      <c r="G47" s="15">
        <v>7.9319708297830767</v>
      </c>
      <c r="H47" s="15">
        <v>8.5569130540331511</v>
      </c>
      <c r="I47" s="15">
        <v>9.1833261195427323</v>
      </c>
      <c r="J47" s="16">
        <v>9.7896668550266401</v>
      </c>
    </row>
    <row r="48" spans="1:10" ht="14.5">
      <c r="A48" s="21" t="s">
        <v>62</v>
      </c>
      <c r="B48" s="15">
        <v>8.8896758338127313</v>
      </c>
      <c r="C48" s="15">
        <v>8.257108774419871</v>
      </c>
      <c r="D48" s="15">
        <v>8.6393294468279649</v>
      </c>
      <c r="E48" s="15">
        <v>10.228861351955363</v>
      </c>
      <c r="F48" s="15">
        <v>10.975835916389771</v>
      </c>
      <c r="G48" s="15">
        <v>11.65113116067254</v>
      </c>
      <c r="H48" s="15">
        <v>12.225194113392297</v>
      </c>
      <c r="I48" s="15">
        <v>12.706073850612553</v>
      </c>
      <c r="J48" s="16">
        <v>13.173490418556822</v>
      </c>
    </row>
    <row r="49" spans="1:10" ht="14.5">
      <c r="A49" s="21" t="s">
        <v>63</v>
      </c>
      <c r="B49" s="15">
        <v>3.4347956199916063</v>
      </c>
      <c r="C49" s="15">
        <v>3.1563306756507448</v>
      </c>
      <c r="D49" s="15">
        <v>3.4189448516359309</v>
      </c>
      <c r="E49" s="15">
        <v>4.2661257785833815</v>
      </c>
      <c r="F49" s="15">
        <v>4.790727598852655</v>
      </c>
      <c r="G49" s="15">
        <v>5.2299702093327562</v>
      </c>
      <c r="H49" s="15">
        <v>5.6314557435355113</v>
      </c>
      <c r="I49" s="15">
        <v>5.9909489170555137</v>
      </c>
      <c r="J49" s="16">
        <v>6.3308530135306942</v>
      </c>
    </row>
    <row r="50" spans="1:10" ht="14.5">
      <c r="A50" s="21" t="s">
        <v>64</v>
      </c>
      <c r="B50" s="15">
        <v>1.5622522099119958</v>
      </c>
      <c r="C50" s="15">
        <v>1.5343272748410188</v>
      </c>
      <c r="D50" s="15">
        <v>1.5546697054410157</v>
      </c>
      <c r="E50" s="15">
        <v>1.8416570894491546</v>
      </c>
      <c r="F50" s="15">
        <v>2.0101037865693301</v>
      </c>
      <c r="G50" s="15">
        <v>2.1528225025491707</v>
      </c>
      <c r="H50" s="15">
        <v>2.2900975163489203</v>
      </c>
      <c r="I50" s="15">
        <v>2.4156478211642556</v>
      </c>
      <c r="J50" s="16">
        <v>2.5412259213471113</v>
      </c>
    </row>
    <row r="51" spans="1:10" ht="14.5">
      <c r="A51" s="21" t="s">
        <v>65</v>
      </c>
      <c r="B51" s="15">
        <v>0.4804579337778413</v>
      </c>
      <c r="C51" s="15">
        <v>0.45502020857531661</v>
      </c>
      <c r="D51" s="15">
        <v>0.45910103427460275</v>
      </c>
      <c r="E51" s="15">
        <v>0.55634608139840436</v>
      </c>
      <c r="F51" s="15">
        <v>0.61316994586596807</v>
      </c>
      <c r="G51" s="15">
        <v>0.66001757728069688</v>
      </c>
      <c r="H51" s="15">
        <v>0.70426880344855114</v>
      </c>
      <c r="I51" s="15">
        <v>0.74464951445611993</v>
      </c>
      <c r="J51" s="16">
        <v>0.78413904364724851</v>
      </c>
    </row>
    <row r="52" spans="1:10" ht="14.5">
      <c r="A52" s="21" t="s">
        <v>66</v>
      </c>
      <c r="B52" s="15">
        <v>1.6214315847283645</v>
      </c>
      <c r="C52" s="15">
        <v>1.5616201598148012</v>
      </c>
      <c r="D52" s="15">
        <v>1.5827297878801716</v>
      </c>
      <c r="E52" s="15">
        <v>1.9217028150402904</v>
      </c>
      <c r="F52" s="15">
        <v>2.1157962805223192</v>
      </c>
      <c r="G52" s="15">
        <v>2.3021899686055516</v>
      </c>
      <c r="H52" s="15">
        <v>2.4878017786328455</v>
      </c>
      <c r="I52" s="15">
        <v>2.6748449563993129</v>
      </c>
      <c r="J52" s="16">
        <v>2.8649731242047771</v>
      </c>
    </row>
    <row r="53" spans="1:10" ht="14.5">
      <c r="A53" s="21" t="s">
        <v>67</v>
      </c>
      <c r="B53" s="15">
        <v>1.7092017994802062</v>
      </c>
      <c r="C53" s="15">
        <v>1.6375846009659838</v>
      </c>
      <c r="D53" s="15">
        <v>1.7834571508908443</v>
      </c>
      <c r="E53" s="15">
        <v>2.1734662916444356</v>
      </c>
      <c r="F53" s="15">
        <v>2.4446331482175316</v>
      </c>
      <c r="G53" s="15">
        <v>2.7005946903203188</v>
      </c>
      <c r="H53" s="15">
        <v>2.9368256712116301</v>
      </c>
      <c r="I53" s="15">
        <v>3.1614524435637761</v>
      </c>
      <c r="J53" s="16">
        <v>3.3870545577327387</v>
      </c>
    </row>
    <row r="54" spans="1:10" ht="14.5">
      <c r="A54" s="21" t="s">
        <v>68</v>
      </c>
      <c r="B54" s="15">
        <v>11.026365523637338</v>
      </c>
      <c r="C54" s="15">
        <v>10.377470935777971</v>
      </c>
      <c r="D54" s="15">
        <v>10.62008872715683</v>
      </c>
      <c r="E54" s="15">
        <v>12.589061232286678</v>
      </c>
      <c r="F54" s="15">
        <v>13.641378276825417</v>
      </c>
      <c r="G54" s="15">
        <v>14.62450724680906</v>
      </c>
      <c r="H54" s="15">
        <v>15.572132105346229</v>
      </c>
      <c r="I54" s="15">
        <v>16.487587714407255</v>
      </c>
      <c r="J54" s="16">
        <v>17.357345140335816</v>
      </c>
    </row>
    <row r="55" spans="1:10" ht="14.5">
      <c r="A55" s="21" t="s">
        <v>69</v>
      </c>
      <c r="B55" s="15">
        <v>7.0545761953515616</v>
      </c>
      <c r="C55" s="15">
        <v>6.5189530145451915</v>
      </c>
      <c r="D55" s="15">
        <v>7.0776531641885843</v>
      </c>
      <c r="E55" s="15">
        <v>8.5795532942481767</v>
      </c>
      <c r="F55" s="15">
        <v>9.5039676317843966</v>
      </c>
      <c r="G55" s="15">
        <v>10.318588871826311</v>
      </c>
      <c r="H55" s="15">
        <v>11.020612486024273</v>
      </c>
      <c r="I55" s="15">
        <v>11.652465421143431</v>
      </c>
      <c r="J55" s="16">
        <v>12.25024889790806</v>
      </c>
    </row>
    <row r="56" spans="1:10" ht="14.5">
      <c r="A56" s="21" t="s">
        <v>70</v>
      </c>
      <c r="B56" s="15">
        <v>0.49828735986735218</v>
      </c>
      <c r="C56" s="15">
        <v>0.67995385732727409</v>
      </c>
      <c r="D56" s="15">
        <v>0.70123023699316633</v>
      </c>
      <c r="E56" s="15">
        <v>0.85083407782661813</v>
      </c>
      <c r="F56" s="15">
        <v>0.94347098004272778</v>
      </c>
      <c r="G56" s="15">
        <v>1.0343883345433811</v>
      </c>
      <c r="H56" s="15">
        <v>1.1238203821625696</v>
      </c>
      <c r="I56" s="15">
        <v>1.2156315950336276</v>
      </c>
      <c r="J56" s="16">
        <v>1.3072234527103623</v>
      </c>
    </row>
    <row r="57" spans="1:10" ht="14.5">
      <c r="A57" s="21" t="s">
        <v>31</v>
      </c>
      <c r="B57" s="15">
        <v>0.1161329720081498</v>
      </c>
      <c r="C57" s="15">
        <v>0.17227165092105362</v>
      </c>
      <c r="D57" s="15">
        <v>0.1845690624814347</v>
      </c>
      <c r="E57" s="15">
        <v>0.13154563433557001</v>
      </c>
      <c r="F57" s="15">
        <v>0.10079236100042027</v>
      </c>
      <c r="G57" s="15">
        <v>0.11398676682871016</v>
      </c>
      <c r="H57" s="15">
        <v>0.13673022499216267</v>
      </c>
      <c r="I57" s="15">
        <v>0.154637896847927</v>
      </c>
      <c r="J57" s="16">
        <v>0.17616169429487299</v>
      </c>
    </row>
    <row r="58" spans="1:10" ht="14.5">
      <c r="A58" s="21" t="s">
        <v>71</v>
      </c>
      <c r="B58" s="15">
        <v>1.2308587200000002E-2</v>
      </c>
      <c r="C58" s="15">
        <v>1.2063606412200167E-2</v>
      </c>
      <c r="D58" s="15">
        <v>1.0661996078771276E-2</v>
      </c>
      <c r="E58" s="15">
        <v>2.8045500757487539E-2</v>
      </c>
      <c r="F58" s="15">
        <v>2.9664439687126884E-2</v>
      </c>
      <c r="G58" s="15">
        <v>4.610626456970332E-2</v>
      </c>
      <c r="H58" s="15">
        <v>7.1173858292852776E-2</v>
      </c>
      <c r="I58" s="15">
        <v>0.12643840660892372</v>
      </c>
      <c r="J58" s="16">
        <v>0.15966467683826321</v>
      </c>
    </row>
    <row r="59" spans="1:10" ht="14.5">
      <c r="A59" s="21" t="s">
        <v>72</v>
      </c>
      <c r="B59" s="15">
        <v>0.21745170720000001</v>
      </c>
      <c r="C59" s="15">
        <v>0.23285174586382021</v>
      </c>
      <c r="D59" s="15">
        <v>0.20955627146065176</v>
      </c>
      <c r="E59" s="15">
        <v>0.25791348293278982</v>
      </c>
      <c r="F59" s="15">
        <v>0.25976091411653646</v>
      </c>
      <c r="G59" s="15">
        <v>0.30910715151371082</v>
      </c>
      <c r="H59" s="15">
        <v>0.41427007055909537</v>
      </c>
      <c r="I59" s="15">
        <v>0.62964815883895464</v>
      </c>
      <c r="J59" s="16">
        <v>0.84826349245539012</v>
      </c>
    </row>
    <row r="60" spans="1:10" ht="14.5">
      <c r="A60" s="21" t="s">
        <v>73</v>
      </c>
      <c r="B60" s="15">
        <v>1.9229840567849647E-5</v>
      </c>
      <c r="C60" s="15">
        <v>4.6374976349427312E-5</v>
      </c>
      <c r="D60" s="15">
        <v>1.0746007094027586E-4</v>
      </c>
      <c r="E60" s="15">
        <v>3.6361482133750729E-4</v>
      </c>
      <c r="F60" s="15">
        <v>4.230576072623261E-4</v>
      </c>
      <c r="G60" s="15">
        <v>4.2650026736350814E-4</v>
      </c>
      <c r="H60" s="15">
        <v>4.1006278076953539E-4</v>
      </c>
      <c r="I60" s="15">
        <v>4.010239239290926E-4</v>
      </c>
      <c r="J60" s="16">
        <v>3.9559744156489205E-4</v>
      </c>
    </row>
    <row r="61" spans="1:10" ht="14.5">
      <c r="A61" s="21" t="s">
        <v>74</v>
      </c>
      <c r="B61" s="15">
        <v>1.0000000000000048E-4</v>
      </c>
      <c r="C61" s="15">
        <v>1.966414501310176E-5</v>
      </c>
      <c r="D61" s="15">
        <v>7.8238285133726444E-4</v>
      </c>
      <c r="E61" s="15">
        <v>4.754867575286789E-3</v>
      </c>
      <c r="F61" s="15">
        <v>1.0600100476891685E-2</v>
      </c>
      <c r="G61" s="15">
        <v>1.376846525816359E-2</v>
      </c>
      <c r="H61" s="15">
        <v>1.3923598526397784E-2</v>
      </c>
      <c r="I61" s="15">
        <v>1.363605098816467E-2</v>
      </c>
      <c r="J61" s="16">
        <v>1.3206645710661038E-2</v>
      </c>
    </row>
    <row r="62" spans="1:10" ht="14.5">
      <c r="A62" s="21" t="s">
        <v>75</v>
      </c>
      <c r="B62" s="15">
        <v>7.7617157977760504E-2</v>
      </c>
      <c r="C62" s="15">
        <v>0.11311205376758617</v>
      </c>
      <c r="D62" s="15">
        <v>0.17669611249301506</v>
      </c>
      <c r="E62" s="15">
        <v>0.21662655361555416</v>
      </c>
      <c r="F62" s="15">
        <v>0.19843911905631167</v>
      </c>
      <c r="G62" s="15">
        <v>0.21948748000911289</v>
      </c>
      <c r="H62" s="15">
        <v>0.23932626519980033</v>
      </c>
      <c r="I62" s="15">
        <v>0.25854616716474971</v>
      </c>
      <c r="J62" s="16">
        <v>0.28379158516438685</v>
      </c>
    </row>
    <row r="63" spans="1:10" ht="14.5">
      <c r="A63" s="21" t="s">
        <v>76</v>
      </c>
      <c r="B63" s="15">
        <v>3.8808578988880252E-2</v>
      </c>
      <c r="C63" s="15">
        <v>0.10053948471579051</v>
      </c>
      <c r="D63" s="15">
        <v>0.23496723987103574</v>
      </c>
      <c r="E63" s="15">
        <v>0.28342832904045301</v>
      </c>
      <c r="F63" s="15">
        <v>0.25050656352063838</v>
      </c>
      <c r="G63" s="15">
        <v>0.27139152092228125</v>
      </c>
      <c r="H63" s="15">
        <v>0.28428736837781088</v>
      </c>
      <c r="I63" s="15">
        <v>0.2944602472754842</v>
      </c>
      <c r="J63" s="16">
        <v>0.3116596574347662</v>
      </c>
    </row>
    <row r="64" spans="1:10" ht="14.5">
      <c r="A64" s="21" t="s">
        <v>77</v>
      </c>
      <c r="B64" s="15">
        <v>2.0000000000000703E-5</v>
      </c>
      <c r="C64" s="15">
        <v>4.3556128236130354E-5</v>
      </c>
      <c r="D64" s="15">
        <v>5.8069293945651215E-5</v>
      </c>
      <c r="E64" s="15">
        <v>4.0892597405719235E-5</v>
      </c>
      <c r="F64" s="15">
        <v>3.0715595460097252E-5</v>
      </c>
      <c r="G64" s="15">
        <v>3.6931924335719019E-5</v>
      </c>
      <c r="H64" s="15">
        <v>4.4545348797247874E-5</v>
      </c>
      <c r="I64" s="15">
        <v>4.8831993350713453E-5</v>
      </c>
      <c r="J64" s="16">
        <v>5.1287086724128779E-5</v>
      </c>
    </row>
    <row r="65" spans="1:10" ht="14.5">
      <c r="A65" s="21" t="s">
        <v>78</v>
      </c>
      <c r="B65" s="15">
        <v>2.0000000000000056E-5</v>
      </c>
      <c r="C65" s="15">
        <v>3.7330416039884885E-5</v>
      </c>
      <c r="D65" s="15">
        <v>6.2153568446117461E-5</v>
      </c>
      <c r="E65" s="15">
        <v>1.1181922376529054E-3</v>
      </c>
      <c r="F65" s="15">
        <v>1.8709350364920694E-3</v>
      </c>
      <c r="G65" s="15">
        <v>1.5155840832019873E-3</v>
      </c>
      <c r="H65" s="15">
        <v>1.2008693860031338E-3</v>
      </c>
      <c r="I65" s="15">
        <v>1.0652839771127466E-3</v>
      </c>
      <c r="J65" s="16">
        <v>9.1945621808791809E-4</v>
      </c>
    </row>
    <row r="66" spans="1:10" ht="14.5">
      <c r="A66" s="21" t="s">
        <v>79</v>
      </c>
      <c r="B66" s="15">
        <v>2.8407211978577637E-10</v>
      </c>
      <c r="C66" s="15">
        <v>1.4154769451203758E-6</v>
      </c>
      <c r="D66" s="15">
        <v>9.0815005072545948E-7</v>
      </c>
      <c r="E66" s="15">
        <v>7.6832623098722419E-7</v>
      </c>
      <c r="F66" s="15">
        <v>5.6152548733913988E-7</v>
      </c>
      <c r="G66" s="15">
        <v>1.5772691737553032E-4</v>
      </c>
      <c r="H66" s="15">
        <v>2.85447959345455E-4</v>
      </c>
      <c r="I66" s="15">
        <v>4.2443381432601059E-4</v>
      </c>
      <c r="J66" s="16">
        <v>5.2679245816910757E-4</v>
      </c>
    </row>
    <row r="67" spans="1:10" ht="14.5">
      <c r="A67" s="21" t="s">
        <v>80</v>
      </c>
      <c r="B67" s="15">
        <v>3.6850275698534758</v>
      </c>
      <c r="C67" s="15">
        <v>3.499472244588512</v>
      </c>
      <c r="D67" s="15">
        <v>3.4289786719957536</v>
      </c>
      <c r="E67" s="15">
        <v>4.0379453905457465</v>
      </c>
      <c r="F67" s="15">
        <v>4.478820155355419</v>
      </c>
      <c r="G67" s="15">
        <v>4.9612243249556025</v>
      </c>
      <c r="H67" s="15">
        <v>5.5100510148539623</v>
      </c>
      <c r="I67" s="15">
        <v>6.1769119929794716</v>
      </c>
      <c r="J67" s="16">
        <v>6.8626356278813132</v>
      </c>
    </row>
    <row r="68" spans="1:10" ht="14.5">
      <c r="A68" s="21" t="s">
        <v>81</v>
      </c>
      <c r="B68" s="15">
        <v>1.4347441503431284</v>
      </c>
      <c r="C68" s="15">
        <v>1.4389744400662963</v>
      </c>
      <c r="D68" s="15">
        <v>1.4636790922307015</v>
      </c>
      <c r="E68" s="15">
        <v>1.6795609832014204</v>
      </c>
      <c r="F68" s="15">
        <v>1.8363949962973261</v>
      </c>
      <c r="G68" s="15">
        <v>2.0043617370284608</v>
      </c>
      <c r="H68" s="15">
        <v>2.1735477263261296</v>
      </c>
      <c r="I68" s="15">
        <v>2.3382086964605318</v>
      </c>
      <c r="J68" s="16">
        <v>2.5240016413432498</v>
      </c>
    </row>
    <row r="69" spans="1:10" ht="14.5">
      <c r="A69" s="21" t="s">
        <v>82</v>
      </c>
      <c r="B69" s="15">
        <v>5.756810810991831E-2</v>
      </c>
      <c r="C69" s="15">
        <v>5.4751532101604536E-2</v>
      </c>
      <c r="D69" s="15">
        <v>4.7431081783606846E-2</v>
      </c>
      <c r="E69" s="15">
        <v>5.9609653495257472E-2</v>
      </c>
      <c r="F69" s="15">
        <v>6.3111505691648515E-2</v>
      </c>
      <c r="G69" s="15">
        <v>6.6367305026133278E-2</v>
      </c>
      <c r="H69" s="15">
        <v>6.9395992366953679E-2</v>
      </c>
      <c r="I69" s="15">
        <v>7.2057642522241463E-2</v>
      </c>
      <c r="J69" s="16">
        <v>7.4799868834191832E-2</v>
      </c>
    </row>
    <row r="70" spans="1:10" s="2" customFormat="1" ht="14.5">
      <c r="A70" s="21" t="s">
        <v>83</v>
      </c>
      <c r="B70" s="15">
        <v>7.0325137190474091E-2</v>
      </c>
      <c r="C70" s="15">
        <v>6.5190513049988463E-2</v>
      </c>
      <c r="D70" s="15">
        <v>4.788960546952252E-2</v>
      </c>
      <c r="E70" s="15">
        <v>6.3327245282304628E-2</v>
      </c>
      <c r="F70" s="15">
        <v>6.8063099756380904E-2</v>
      </c>
      <c r="G70" s="15">
        <v>7.1565734356765456E-2</v>
      </c>
      <c r="H70" s="15">
        <v>7.4814295483343965E-2</v>
      </c>
      <c r="I70" s="15">
        <v>7.8445688118511769E-2</v>
      </c>
      <c r="J70" s="16">
        <v>8.3163546048077727E-2</v>
      </c>
    </row>
    <row r="71" spans="1:10" s="2" customFormat="1" ht="14.5">
      <c r="A71" s="21" t="s">
        <v>32</v>
      </c>
      <c r="B71" s="15">
        <v>2.2229999999999942E-8</v>
      </c>
      <c r="C71" s="15">
        <v>1.8376592178653799E-8</v>
      </c>
      <c r="D71" s="15">
        <v>1.7942925008778391E-8</v>
      </c>
      <c r="E71" s="15">
        <v>3.1616959871676523E-10</v>
      </c>
      <c r="F71" s="15">
        <v>1.2999913532131961E-9</v>
      </c>
      <c r="G71" s="15">
        <v>1.7243188669215511E-8</v>
      </c>
      <c r="H71" s="15">
        <v>5.4033405487670734E-8</v>
      </c>
      <c r="I71" s="15">
        <v>5.9329324511960456E-2</v>
      </c>
      <c r="J71" s="16">
        <v>0.14366516039162733</v>
      </c>
    </row>
    <row r="72" spans="1:10" s="2" customFormat="1" ht="14.5">
      <c r="A72" s="21" t="s">
        <v>33</v>
      </c>
      <c r="B72" s="15">
        <v>1.8637999999999948E-8</v>
      </c>
      <c r="C72" s="15">
        <v>1.5510817088542204E-8</v>
      </c>
      <c r="D72" s="15">
        <v>1.5219766050492539E-8</v>
      </c>
      <c r="E72" s="15">
        <v>0</v>
      </c>
      <c r="F72" s="15">
        <v>0</v>
      </c>
      <c r="G72" s="15">
        <v>0</v>
      </c>
      <c r="H72" s="15">
        <v>0</v>
      </c>
      <c r="I72" s="15">
        <v>3.0806214263207374E-2</v>
      </c>
      <c r="J72" s="16">
        <v>7.2503717984559068E-2</v>
      </c>
    </row>
    <row r="73" spans="1:10" ht="14.5">
      <c r="A73" s="21" t="s">
        <v>84</v>
      </c>
      <c r="B73" s="15">
        <v>3.8279999999999897E-9</v>
      </c>
      <c r="C73" s="15">
        <v>3.2473639004886171E-9</v>
      </c>
      <c r="D73" s="15">
        <v>3.2718068671127397E-9</v>
      </c>
      <c r="E73" s="15">
        <v>0</v>
      </c>
      <c r="F73" s="15">
        <v>0</v>
      </c>
      <c r="G73" s="15">
        <v>0</v>
      </c>
      <c r="H73" s="15">
        <v>0</v>
      </c>
      <c r="I73" s="15">
        <v>7.1111399555287844E-3</v>
      </c>
      <c r="J73" s="16">
        <v>1.6437772224268191E-2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CF1AB-B023-4190-BF38-D988254D9F4E}">
  <sheetPr codeName="Sheet16"/>
  <dimension ref="A1:AS73"/>
  <sheetViews>
    <sheetView workbookViewId="0">
      <pane ySplit="1" topLeftCell="A2" activePane="bottomLeft" state="frozen"/>
      <selection sqref="A1:K24"/>
      <selection pane="bottomLeft" activeCell="A2" sqref="A2"/>
    </sheetView>
  </sheetViews>
  <sheetFormatPr defaultColWidth="8" defaultRowHeight="13"/>
  <cols>
    <col min="1" max="1" width="44.5" style="1" bestFit="1" customWidth="1"/>
    <col min="2" max="2" width="9.33203125" style="1" customWidth="1"/>
    <col min="3" max="10" width="9.33203125" style="3" customWidth="1"/>
    <col min="11" max="16384" width="8" style="4"/>
  </cols>
  <sheetData>
    <row r="1" spans="1:10" s="2" customFormat="1" ht="15.5">
      <c r="A1" s="25" t="s">
        <v>13</v>
      </c>
      <c r="B1" s="24" t="s">
        <v>4</v>
      </c>
      <c r="C1" s="24" t="s">
        <v>5</v>
      </c>
      <c r="D1" s="24" t="s">
        <v>6</v>
      </c>
      <c r="E1" s="24" t="s">
        <v>7</v>
      </c>
      <c r="F1" s="24" t="s">
        <v>8</v>
      </c>
      <c r="G1" s="24" t="s">
        <v>9</v>
      </c>
      <c r="H1" s="24" t="s">
        <v>10</v>
      </c>
      <c r="I1" s="24" t="s">
        <v>11</v>
      </c>
      <c r="J1" s="24" t="s">
        <v>12</v>
      </c>
    </row>
    <row r="2" spans="1:10" s="2" customFormat="1" ht="15.75" customHeight="1">
      <c r="A2" s="22" t="s">
        <v>3</v>
      </c>
      <c r="B2" s="22"/>
      <c r="C2" s="22"/>
      <c r="D2" s="22"/>
      <c r="E2" s="22"/>
      <c r="F2" s="22"/>
      <c r="G2" s="22"/>
      <c r="H2" s="22"/>
      <c r="I2" s="22"/>
      <c r="J2" s="22"/>
    </row>
    <row r="3" spans="1:10" s="2" customFormat="1" ht="14.5">
      <c r="A3" s="20" t="s">
        <v>14</v>
      </c>
      <c r="B3" s="19"/>
      <c r="C3" s="19"/>
      <c r="D3" s="23"/>
      <c r="E3" s="19"/>
      <c r="F3" s="23"/>
      <c r="G3" s="19"/>
      <c r="H3" s="23"/>
      <c r="I3" s="19"/>
      <c r="J3" s="23"/>
    </row>
    <row r="4" spans="1:10" s="2" customFormat="1" ht="14.5">
      <c r="A4" s="21" t="s">
        <v>15</v>
      </c>
      <c r="B4" s="15">
        <v>64.427095527653364</v>
      </c>
      <c r="C4" s="15">
        <v>58.860589549650285</v>
      </c>
      <c r="D4" s="15">
        <v>61.719633122045977</v>
      </c>
      <c r="E4" s="15">
        <v>72.282221592910901</v>
      </c>
      <c r="F4" s="15">
        <v>80.157743501326848</v>
      </c>
      <c r="G4" s="15">
        <v>89.544677482537068</v>
      </c>
      <c r="H4" s="15">
        <v>100.63338537661122</v>
      </c>
      <c r="I4" s="15">
        <v>111.9776810065151</v>
      </c>
      <c r="J4" s="16">
        <v>123.46955000850738</v>
      </c>
    </row>
    <row r="5" spans="1:10" s="2" customFormat="1" ht="14.5">
      <c r="A5" s="21" t="s">
        <v>16</v>
      </c>
      <c r="B5" s="15">
        <v>23.580793813194095</v>
      </c>
      <c r="C5" s="15">
        <v>12.769309677087124</v>
      </c>
      <c r="D5" s="15">
        <v>14.414098005255971</v>
      </c>
      <c r="E5" s="15">
        <v>17.097464116235443</v>
      </c>
      <c r="F5" s="15">
        <v>19.190030356225407</v>
      </c>
      <c r="G5" s="15">
        <v>21.628433114420325</v>
      </c>
      <c r="H5" s="15">
        <v>24.499870965516244</v>
      </c>
      <c r="I5" s="15">
        <v>27.357334679036196</v>
      </c>
      <c r="J5" s="16">
        <v>30.19790637080013</v>
      </c>
    </row>
    <row r="6" spans="1:10" s="2" customFormat="1" ht="14.5">
      <c r="A6" s="21" t="s">
        <v>17</v>
      </c>
      <c r="B6" s="15">
        <v>21.641505121628153</v>
      </c>
      <c r="C6" s="15">
        <v>20.937466797981035</v>
      </c>
      <c r="D6" s="15">
        <v>21.6820346006687</v>
      </c>
      <c r="E6" s="15">
        <v>24.897023507797133</v>
      </c>
      <c r="F6" s="15">
        <v>27.095056481766388</v>
      </c>
      <c r="G6" s="15">
        <v>29.669602033478949</v>
      </c>
      <c r="H6" s="15">
        <v>32.719161253270158</v>
      </c>
      <c r="I6" s="15">
        <v>35.527189193758815</v>
      </c>
      <c r="J6" s="16">
        <v>38.10641150638552</v>
      </c>
    </row>
    <row r="7" spans="1:10" s="2" customFormat="1" ht="14.5">
      <c r="A7" s="21" t="s">
        <v>18</v>
      </c>
      <c r="B7" s="15">
        <v>39.584559718721572</v>
      </c>
      <c r="C7" s="15">
        <v>19.341510301268478</v>
      </c>
      <c r="D7" s="15">
        <v>20.864224751905706</v>
      </c>
      <c r="E7" s="15">
        <v>25.445020779793488</v>
      </c>
      <c r="F7" s="15">
        <v>29.242393603302681</v>
      </c>
      <c r="G7" s="15">
        <v>33.786101751509783</v>
      </c>
      <c r="H7" s="15">
        <v>39.225532872627149</v>
      </c>
      <c r="I7" s="15">
        <v>44.862193531421077</v>
      </c>
      <c r="J7" s="16">
        <v>50.653580729278801</v>
      </c>
    </row>
    <row r="8" spans="1:10" s="2" customFormat="1" ht="14.5">
      <c r="A8" s="21" t="s">
        <v>19</v>
      </c>
      <c r="B8" s="15">
        <v>92.490267788811678</v>
      </c>
      <c r="C8" s="15">
        <v>109.88157650329022</v>
      </c>
      <c r="D8" s="15">
        <v>113.04454696277682</v>
      </c>
      <c r="E8" s="15">
        <v>135.57803991686265</v>
      </c>
      <c r="F8" s="15">
        <v>154.64126636569506</v>
      </c>
      <c r="G8" s="15">
        <v>176.38213094411748</v>
      </c>
      <c r="H8" s="15">
        <v>202.37003276614496</v>
      </c>
      <c r="I8" s="15">
        <v>230.90110804868263</v>
      </c>
      <c r="J8" s="16">
        <v>262.57133199271573</v>
      </c>
    </row>
    <row r="9" spans="1:10" s="2" customFormat="1" ht="14.5">
      <c r="A9" s="21" t="s">
        <v>20</v>
      </c>
      <c r="B9" s="15">
        <v>112.8700309147022</v>
      </c>
      <c r="C9" s="15">
        <v>104.06927372997652</v>
      </c>
      <c r="D9" s="15">
        <v>108.28527119856147</v>
      </c>
      <c r="E9" s="15">
        <v>130.73532672777779</v>
      </c>
      <c r="F9" s="15">
        <v>150.01100330566277</v>
      </c>
      <c r="G9" s="15">
        <v>171.92159036098928</v>
      </c>
      <c r="H9" s="15">
        <v>198.18121248094758</v>
      </c>
      <c r="I9" s="15">
        <v>226.6701444463834</v>
      </c>
      <c r="J9" s="16">
        <v>258.05968059067288</v>
      </c>
    </row>
    <row r="10" spans="1:10" s="2" customFormat="1" ht="14.5">
      <c r="A10" s="21" t="s">
        <v>21</v>
      </c>
      <c r="B10" s="17">
        <v>-0.31632286011004684</v>
      </c>
      <c r="C10" s="17">
        <v>9.8746934371272146E-2</v>
      </c>
      <c r="D10" s="17">
        <v>7.7111212809775342E-2</v>
      </c>
      <c r="E10" s="17">
        <v>6.6997293142963002E-2</v>
      </c>
      <c r="F10" s="17">
        <v>5.7764388788659533E-2</v>
      </c>
      <c r="G10" s="17">
        <v>4.9813575843165932E-2</v>
      </c>
      <c r="H10" s="17">
        <v>4.1624558982300996E-2</v>
      </c>
      <c r="I10" s="17">
        <v>3.7783990204736065E-2</v>
      </c>
      <c r="J10" s="18">
        <v>3.6540599700347003E-2</v>
      </c>
    </row>
    <row r="11" spans="1:10" s="2" customFormat="1" ht="14.5">
      <c r="A11" s="20" t="s">
        <v>22</v>
      </c>
      <c r="B11" s="19"/>
      <c r="C11" s="23"/>
      <c r="D11" s="19"/>
      <c r="E11" s="23"/>
      <c r="F11" s="19"/>
      <c r="G11" s="23"/>
      <c r="H11" s="19"/>
      <c r="I11" s="23"/>
      <c r="J11" s="5"/>
    </row>
    <row r="12" spans="1:10" s="2" customFormat="1" ht="14.5">
      <c r="A12" s="21" t="s">
        <v>23</v>
      </c>
      <c r="B12" s="15">
        <v>0.25323747530239765</v>
      </c>
      <c r="C12" s="15">
        <v>0.25456893738861741</v>
      </c>
      <c r="D12" s="15">
        <v>0.25870357780943587</v>
      </c>
      <c r="E12" s="15">
        <v>0.27748922660371472</v>
      </c>
      <c r="F12" s="15">
        <v>0.28231734057738611</v>
      </c>
      <c r="G12" s="15">
        <v>0.28390154080713059</v>
      </c>
      <c r="H12" s="15">
        <v>0.28355823236613387</v>
      </c>
      <c r="I12" s="15">
        <v>0.28214174730855757</v>
      </c>
      <c r="J12" s="16">
        <v>0.27993594648477038</v>
      </c>
    </row>
    <row r="13" spans="1:10" s="2" customFormat="1" ht="14.5">
      <c r="A13" s="21" t="s">
        <v>24</v>
      </c>
      <c r="B13" s="15">
        <v>0.54967999999999995</v>
      </c>
      <c r="C13" s="15">
        <v>0.56295800000000085</v>
      </c>
      <c r="D13" s="15">
        <v>0.62603100000000067</v>
      </c>
      <c r="E13" s="15">
        <v>0.66236400000000106</v>
      </c>
      <c r="F13" s="15">
        <v>0.69272200000000117</v>
      </c>
      <c r="G13" s="15">
        <v>0.71810400000000096</v>
      </c>
      <c r="H13" s="15">
        <v>0.73913700000000115</v>
      </c>
      <c r="I13" s="15">
        <v>0.75621500000000152</v>
      </c>
      <c r="J13" s="16">
        <v>0.76904800000000118</v>
      </c>
    </row>
    <row r="14" spans="1:10" s="2" customFormat="1" ht="14.5">
      <c r="A14" s="21" t="s">
        <v>25</v>
      </c>
      <c r="B14" s="15">
        <v>0.26886941822230548</v>
      </c>
      <c r="C14" s="15">
        <v>0.27304035553955119</v>
      </c>
      <c r="D14" s="15">
        <v>0.27440836576437649</v>
      </c>
      <c r="E14" s="15">
        <v>0.29335596705906625</v>
      </c>
      <c r="F14" s="15">
        <v>0.29752111713605278</v>
      </c>
      <c r="G14" s="15">
        <v>0.29917129627748329</v>
      </c>
      <c r="H14" s="15">
        <v>0.29883187546413192</v>
      </c>
      <c r="I14" s="15">
        <v>0.29735830565880206</v>
      </c>
      <c r="J14" s="16">
        <v>0.29501670234695426</v>
      </c>
    </row>
    <row r="15" spans="1:10" s="2" customFormat="1" ht="14.5">
      <c r="A15" s="21" t="s">
        <v>26</v>
      </c>
      <c r="B15" s="15">
        <v>0.37975200000000003</v>
      </c>
      <c r="C15" s="15">
        <v>0.38937099999999997</v>
      </c>
      <c r="D15" s="15">
        <v>0.43529600000000013</v>
      </c>
      <c r="E15" s="15">
        <v>0.45505200000000029</v>
      </c>
      <c r="F15" s="15">
        <v>0.46586200000000033</v>
      </c>
      <c r="G15" s="15">
        <v>0.47055000000000013</v>
      </c>
      <c r="H15" s="15">
        <v>0.47381000000000029</v>
      </c>
      <c r="I15" s="15">
        <v>0.47397600000000012</v>
      </c>
      <c r="J15" s="16">
        <v>0.47021900000000016</v>
      </c>
    </row>
    <row r="16" spans="1:10" s="2" customFormat="1" ht="14.5">
      <c r="A16" s="21" t="s">
        <v>27</v>
      </c>
      <c r="B16" s="17">
        <v>5.813953488374466E-2</v>
      </c>
      <c r="C16" s="17">
        <v>6.765087202680907E-2</v>
      </c>
      <c r="D16" s="17">
        <v>5.7231447424136807E-2</v>
      </c>
      <c r="E16" s="17">
        <v>5.4086987272682172E-2</v>
      </c>
      <c r="F16" s="17">
        <v>5.1101504020425403E-2</v>
      </c>
      <c r="G16" s="17">
        <v>5.1040175510265483E-2</v>
      </c>
      <c r="H16" s="17">
        <v>5.1111157652665606E-2</v>
      </c>
      <c r="I16" s="17">
        <v>5.1172467897044098E-2</v>
      </c>
      <c r="J16" s="18">
        <v>5.1118312089004303E-2</v>
      </c>
    </row>
    <row r="17" spans="1:10" ht="14.5">
      <c r="A17" s="20" t="s">
        <v>34</v>
      </c>
    </row>
    <row r="18" spans="1:10" ht="14.5">
      <c r="A18" s="20" t="s">
        <v>35</v>
      </c>
      <c r="B18" s="19"/>
      <c r="C18" s="23"/>
      <c r="D18" s="19"/>
      <c r="E18" s="23"/>
      <c r="F18" s="19"/>
      <c r="G18" s="23"/>
      <c r="H18" s="19"/>
      <c r="I18" s="23"/>
      <c r="J18" s="5"/>
    </row>
    <row r="19" spans="1:10" ht="14.5">
      <c r="A19" s="21" t="s">
        <v>36</v>
      </c>
      <c r="B19" s="15">
        <v>0.40235192381032681</v>
      </c>
      <c r="C19" s="15">
        <v>0.39885968908911729</v>
      </c>
      <c r="D19" s="15">
        <v>0.37301559578490201</v>
      </c>
      <c r="E19" s="15">
        <v>0.4173266521713524</v>
      </c>
      <c r="F19" s="15">
        <v>0.4354140646348883</v>
      </c>
      <c r="G19" s="15">
        <v>0.45048967306883941</v>
      </c>
      <c r="H19" s="15">
        <v>0.46742099951874988</v>
      </c>
      <c r="I19" s="15">
        <v>0.47749404251255106</v>
      </c>
      <c r="J19" s="16">
        <v>0.49673159701825176</v>
      </c>
    </row>
    <row r="20" spans="1:10" ht="14.5">
      <c r="A20" s="21" t="s">
        <v>37</v>
      </c>
      <c r="B20" s="15">
        <v>3.6107918699100371E-2</v>
      </c>
      <c r="C20" s="15">
        <v>3.949665121357563E-2</v>
      </c>
      <c r="D20" s="15">
        <v>4.0018706781064263E-2</v>
      </c>
      <c r="E20" s="15">
        <v>4.6326345918074933E-2</v>
      </c>
      <c r="F20" s="15">
        <v>4.9589219535397903E-2</v>
      </c>
      <c r="G20" s="15">
        <v>5.4603203133406893E-2</v>
      </c>
      <c r="H20" s="15">
        <v>6.0768700552945185E-2</v>
      </c>
      <c r="I20" s="15">
        <v>6.8521952074979853E-2</v>
      </c>
      <c r="J20" s="16">
        <v>7.3755505315879558E-2</v>
      </c>
    </row>
    <row r="21" spans="1:10" ht="14.5">
      <c r="A21" s="21" t="s">
        <v>38</v>
      </c>
      <c r="B21" s="15">
        <v>1.8933712767695756E-2</v>
      </c>
      <c r="C21" s="15">
        <v>2.114263475060827E-2</v>
      </c>
      <c r="D21" s="15">
        <v>2.1006529879749384E-2</v>
      </c>
      <c r="E21" s="15">
        <v>2.3913859991887224E-2</v>
      </c>
      <c r="F21" s="15">
        <v>2.5056754248645587E-2</v>
      </c>
      <c r="G21" s="15">
        <v>2.6741932008748255E-2</v>
      </c>
      <c r="H21" s="15">
        <v>2.9090897960424082E-2</v>
      </c>
      <c r="I21" s="15">
        <v>3.1731936292293497E-2</v>
      </c>
      <c r="J21" s="16">
        <v>3.4611106751492218E-2</v>
      </c>
    </row>
    <row r="22" spans="1:10" ht="14.5">
      <c r="A22" s="21" t="s">
        <v>39</v>
      </c>
      <c r="B22" s="15">
        <v>0.14884201616610496</v>
      </c>
      <c r="C22" s="15">
        <v>0.19483477305210997</v>
      </c>
      <c r="D22" s="15">
        <v>0.18231722262179309</v>
      </c>
      <c r="E22" s="15">
        <v>0.19418787024523743</v>
      </c>
      <c r="F22" s="15">
        <v>0.19896049187211345</v>
      </c>
      <c r="G22" s="15">
        <v>0.20426873514781876</v>
      </c>
      <c r="H22" s="15">
        <v>0.20548878688433178</v>
      </c>
      <c r="I22" s="15">
        <v>0.20673310508400877</v>
      </c>
      <c r="J22" s="16">
        <v>0.20827818136456416</v>
      </c>
    </row>
    <row r="23" spans="1:10" ht="14.5">
      <c r="A23" s="21" t="s">
        <v>28</v>
      </c>
      <c r="B23" s="15">
        <v>4.9611482257699239E-5</v>
      </c>
      <c r="C23" s="15">
        <v>4.1557337009010253E-5</v>
      </c>
      <c r="D23" s="15">
        <v>2.8055348229635802E-5</v>
      </c>
      <c r="E23" s="15">
        <v>2.193842790190095E-5</v>
      </c>
      <c r="F23" s="15">
        <v>1.8594766881102043E-5</v>
      </c>
      <c r="G23" s="15">
        <v>1.089974267635869E-5</v>
      </c>
      <c r="H23" s="15">
        <v>6.5506780645694398E-6</v>
      </c>
      <c r="I23" s="15">
        <v>4.2367378303439232E-6</v>
      </c>
      <c r="J23" s="16">
        <v>3.4166114330852974E-6</v>
      </c>
    </row>
    <row r="24" spans="1:10" ht="14.5">
      <c r="A24" s="21" t="s">
        <v>40</v>
      </c>
      <c r="B24" s="15">
        <v>1.2542193400218711E-4</v>
      </c>
      <c r="C24" s="15">
        <v>1.1711275474716703E-4</v>
      </c>
      <c r="D24" s="15">
        <v>1.0536727901223264E-4</v>
      </c>
      <c r="E24" s="15">
        <v>1.249617418268041E-4</v>
      </c>
      <c r="F24" s="15">
        <v>1.4280606368495647E-4</v>
      </c>
      <c r="G24" s="15">
        <v>1.613716845193526E-4</v>
      </c>
      <c r="H24" s="15">
        <v>1.8163498862539668E-4</v>
      </c>
      <c r="I24" s="15">
        <v>2.0980693112540257E-4</v>
      </c>
      <c r="J24" s="16">
        <v>2.3930747189802079E-4</v>
      </c>
    </row>
    <row r="25" spans="1:10" ht="14.5">
      <c r="A25" s="21" t="s">
        <v>29</v>
      </c>
      <c r="B25" s="15">
        <v>1.1971099440165032E-2</v>
      </c>
      <c r="C25" s="15">
        <v>7.9522741850326997E-3</v>
      </c>
      <c r="D25" s="15">
        <v>6.8312015990938668E-3</v>
      </c>
      <c r="E25" s="15">
        <v>7.3597425158052543E-3</v>
      </c>
      <c r="F25" s="15">
        <v>7.7387548178820759E-3</v>
      </c>
      <c r="G25" s="15">
        <v>7.6107864112347256E-3</v>
      </c>
      <c r="H25" s="15">
        <v>7.3565988415841763E-3</v>
      </c>
      <c r="I25" s="15">
        <v>6.7827739175823449E-3</v>
      </c>
      <c r="J25" s="16">
        <v>6.7185987174907986E-3</v>
      </c>
    </row>
    <row r="26" spans="1:10" ht="14.5">
      <c r="A26" s="21" t="s">
        <v>41</v>
      </c>
      <c r="B26" s="15">
        <v>3.7895090172997294E-4</v>
      </c>
      <c r="C26" s="15">
        <v>2.7767483559725756E-4</v>
      </c>
      <c r="D26" s="15">
        <v>1.5124065356869899E-4</v>
      </c>
      <c r="E26" s="15">
        <v>2.977348870945949E-4</v>
      </c>
      <c r="F26" s="15">
        <v>3.1642428470608742E-4</v>
      </c>
      <c r="G26" s="15">
        <v>2.5449375562701067E-4</v>
      </c>
      <c r="H26" s="15">
        <v>2.3314512864308683E-4</v>
      </c>
      <c r="I26" s="15">
        <v>1.9848030507474618E-4</v>
      </c>
      <c r="J26" s="16">
        <v>1.5831624510842103E-4</v>
      </c>
    </row>
    <row r="27" spans="1:10" ht="14.5">
      <c r="A27" s="21" t="s">
        <v>30</v>
      </c>
      <c r="B27" s="15">
        <v>7.3572862903528344E-4</v>
      </c>
      <c r="C27" s="15">
        <v>5.603384641188529E-4</v>
      </c>
      <c r="D27" s="15">
        <v>3.631658682246882E-4</v>
      </c>
      <c r="E27" s="15">
        <v>5.1695361120263669E-4</v>
      </c>
      <c r="F27" s="15">
        <v>4.950030363246019E-4</v>
      </c>
      <c r="G27" s="15">
        <v>4.0294768588444984E-4</v>
      </c>
      <c r="H27" s="15">
        <v>3.6458714886482009E-4</v>
      </c>
      <c r="I27" s="15">
        <v>3.0901866965470667E-4</v>
      </c>
      <c r="J27" s="16">
        <v>2.4899360603989262E-4</v>
      </c>
    </row>
    <row r="28" spans="1:10" ht="14.5">
      <c r="A28" s="21" t="s">
        <v>42</v>
      </c>
      <c r="B28" s="15">
        <v>0.31142672258477394</v>
      </c>
      <c r="C28" s="15">
        <v>0.33348322158023835</v>
      </c>
      <c r="D28" s="15">
        <v>0.32089452712599487</v>
      </c>
      <c r="E28" s="15">
        <v>0.37274387783964885</v>
      </c>
      <c r="F28" s="15">
        <v>0.44177886812511258</v>
      </c>
      <c r="G28" s="15">
        <v>0.49242651668125442</v>
      </c>
      <c r="H28" s="15">
        <v>0.55587233258993252</v>
      </c>
      <c r="I28" s="15">
        <v>0.65726686153396996</v>
      </c>
      <c r="J28" s="16">
        <v>0.71519182083830479</v>
      </c>
    </row>
    <row r="29" spans="1:10" ht="14.5">
      <c r="A29" s="21" t="s">
        <v>43</v>
      </c>
      <c r="B29" s="15">
        <v>7.6353508391601732</v>
      </c>
      <c r="C29" s="15">
        <v>10.838792413628699</v>
      </c>
      <c r="D29" s="15">
        <v>10.26667554257174</v>
      </c>
      <c r="E29" s="15">
        <v>10.37977570200116</v>
      </c>
      <c r="F29" s="15">
        <v>10.225052580128194</v>
      </c>
      <c r="G29" s="15">
        <v>10.154492134295293</v>
      </c>
      <c r="H29" s="15">
        <v>10.137266973712743</v>
      </c>
      <c r="I29" s="15">
        <v>10.097493007542381</v>
      </c>
      <c r="J29" s="16">
        <v>9.9371098550846426</v>
      </c>
    </row>
    <row r="30" spans="1:10" ht="14.5">
      <c r="A30" s="21" t="s">
        <v>44</v>
      </c>
      <c r="B30" s="15">
        <v>1.6941990341052375</v>
      </c>
      <c r="C30" s="15">
        <v>1.9480591505314113</v>
      </c>
      <c r="D30" s="15">
        <v>1.5577422667759657</v>
      </c>
      <c r="E30" s="15">
        <v>1.5469984895149118</v>
      </c>
      <c r="F30" s="15">
        <v>1.527629987084846</v>
      </c>
      <c r="G30" s="15">
        <v>1.5210183443221041</v>
      </c>
      <c r="H30" s="15">
        <v>1.5228493997216728</v>
      </c>
      <c r="I30" s="15">
        <v>1.5368305470561283</v>
      </c>
      <c r="J30" s="16">
        <v>1.5558100442738956</v>
      </c>
    </row>
    <row r="31" spans="1:10" ht="14.5">
      <c r="A31" s="21" t="s">
        <v>45</v>
      </c>
      <c r="B31" s="15">
        <v>2.9582784055419626</v>
      </c>
      <c r="C31" s="15">
        <v>3.3693967685151143</v>
      </c>
      <c r="D31" s="15">
        <v>3.3981992904951914</v>
      </c>
      <c r="E31" s="15">
        <v>3.7591406193804935</v>
      </c>
      <c r="F31" s="15">
        <v>3.8930054572338029</v>
      </c>
      <c r="G31" s="15">
        <v>4.0506158797566139</v>
      </c>
      <c r="H31" s="15">
        <v>4.2035405625724724</v>
      </c>
      <c r="I31" s="15">
        <v>4.3067633284013667</v>
      </c>
      <c r="J31" s="16">
        <v>4.3628234913146136</v>
      </c>
    </row>
    <row r="32" spans="1:10" ht="14.5">
      <c r="A32" s="21" t="s">
        <v>46</v>
      </c>
      <c r="B32" s="15">
        <v>2.6202488615076884</v>
      </c>
      <c r="C32" s="15">
        <v>2.9803811474249438</v>
      </c>
      <c r="D32" s="15">
        <v>2.5090776225734031</v>
      </c>
      <c r="E32" s="15">
        <v>2.7298539138469327</v>
      </c>
      <c r="F32" s="15">
        <v>2.8826069274096193</v>
      </c>
      <c r="G32" s="15">
        <v>3.048536073613366</v>
      </c>
      <c r="H32" s="15">
        <v>3.220091963689959</v>
      </c>
      <c r="I32" s="15">
        <v>3.43701744300138</v>
      </c>
      <c r="J32" s="16">
        <v>3.6933838386774545</v>
      </c>
    </row>
    <row r="33" spans="1:10" ht="14.5">
      <c r="A33" s="21" t="s">
        <v>47</v>
      </c>
      <c r="B33" s="15">
        <v>0.44587927647668668</v>
      </c>
      <c r="C33" s="15">
        <v>0.53088572326861683</v>
      </c>
      <c r="D33" s="15">
        <v>0.50154986579279059</v>
      </c>
      <c r="E33" s="15">
        <v>0.48897312335466486</v>
      </c>
      <c r="F33" s="15">
        <v>0.4806925368847742</v>
      </c>
      <c r="G33" s="15">
        <v>0.4681903073084589</v>
      </c>
      <c r="H33" s="15">
        <v>0.46020399016837515</v>
      </c>
      <c r="I33" s="15">
        <v>0.44943567444895871</v>
      </c>
      <c r="J33" s="16">
        <v>0.44179548665462653</v>
      </c>
    </row>
    <row r="34" spans="1:10" ht="14.5">
      <c r="A34" s="21" t="s">
        <v>48</v>
      </c>
      <c r="B34" s="15">
        <v>2.8701544931954599</v>
      </c>
      <c r="C34" s="15">
        <v>3.6965508702118037</v>
      </c>
      <c r="D34" s="15">
        <v>3.5680558386211931</v>
      </c>
      <c r="E34" s="15">
        <v>3.943201657661445</v>
      </c>
      <c r="F34" s="15">
        <v>4.0799866592354421</v>
      </c>
      <c r="G34" s="15">
        <v>4.2478073277976707</v>
      </c>
      <c r="H34" s="15">
        <v>4.4170662687739819</v>
      </c>
      <c r="I34" s="15">
        <v>4.5490702711539237</v>
      </c>
      <c r="J34" s="16">
        <v>4.6576452163869337</v>
      </c>
    </row>
    <row r="35" spans="1:10" ht="14.5">
      <c r="A35" s="21" t="s">
        <v>49</v>
      </c>
      <c r="B35" s="15">
        <v>1.2103823665716589</v>
      </c>
      <c r="C35" s="15">
        <v>1.2574798921151149</v>
      </c>
      <c r="D35" s="15">
        <v>1.2062266590372381</v>
      </c>
      <c r="E35" s="15">
        <v>1.3064403208192314</v>
      </c>
      <c r="F35" s="15">
        <v>1.3269931365924976</v>
      </c>
      <c r="G35" s="15">
        <v>1.3533966869152882</v>
      </c>
      <c r="H35" s="15">
        <v>1.3974346470331838</v>
      </c>
      <c r="I35" s="15">
        <v>1.444006565209593</v>
      </c>
      <c r="J35" s="16">
        <v>1.5148076684781473</v>
      </c>
    </row>
    <row r="36" spans="1:10" ht="14.5">
      <c r="A36" s="21" t="s">
        <v>50</v>
      </c>
      <c r="B36" s="15">
        <v>2.0931241309907582</v>
      </c>
      <c r="C36" s="15">
        <v>1.9529035813850413</v>
      </c>
      <c r="D36" s="15">
        <v>1.8855577867383806</v>
      </c>
      <c r="E36" s="15">
        <v>1.9857081779785053</v>
      </c>
      <c r="F36" s="15">
        <v>2.045175276275204</v>
      </c>
      <c r="G36" s="15">
        <v>2.125478554427835</v>
      </c>
      <c r="H36" s="15">
        <v>2.2272363487265459</v>
      </c>
      <c r="I36" s="15">
        <v>2.3248621902648021</v>
      </c>
      <c r="J36" s="16">
        <v>2.4151459028842162</v>
      </c>
    </row>
    <row r="37" spans="1:10" ht="14.5">
      <c r="A37" s="21" t="s">
        <v>51</v>
      </c>
      <c r="B37" s="15">
        <v>2.099595255888687</v>
      </c>
      <c r="C37" s="15">
        <v>2.8312994989875158</v>
      </c>
      <c r="D37" s="15">
        <v>2.7297615698137041</v>
      </c>
      <c r="E37" s="15">
        <v>2.9709895644926565</v>
      </c>
      <c r="F37" s="15">
        <v>2.8451132305126343</v>
      </c>
      <c r="G37" s="15">
        <v>2.775317391709442</v>
      </c>
      <c r="H37" s="15">
        <v>2.6990402336684536</v>
      </c>
      <c r="I37" s="15">
        <v>2.5725133555104986</v>
      </c>
      <c r="J37" s="16">
        <v>2.3712023471762027</v>
      </c>
    </row>
    <row r="38" spans="1:10" ht="14.5">
      <c r="A38" s="21" t="s">
        <v>52</v>
      </c>
      <c r="B38" s="15">
        <v>0.8820341200009334</v>
      </c>
      <c r="C38" s="15">
        <v>0.94483295353084096</v>
      </c>
      <c r="D38" s="15">
        <v>0.91752393133270937</v>
      </c>
      <c r="E38" s="15">
        <v>0.96691721309604284</v>
      </c>
      <c r="F38" s="15">
        <v>0.94557865876916614</v>
      </c>
      <c r="G38" s="15">
        <v>0.9427589409964654</v>
      </c>
      <c r="H38" s="15">
        <v>0.94757913166796714</v>
      </c>
      <c r="I38" s="15">
        <v>0.94521207486282222</v>
      </c>
      <c r="J38" s="16">
        <v>0.93087906031425927</v>
      </c>
    </row>
    <row r="39" spans="1:10" ht="14.5">
      <c r="A39" s="21" t="s">
        <v>53</v>
      </c>
      <c r="B39" s="15">
        <v>2.2830331258579024</v>
      </c>
      <c r="C39" s="15">
        <v>3.7912911978867281</v>
      </c>
      <c r="D39" s="15">
        <v>3.8851451068382432</v>
      </c>
      <c r="E39" s="15">
        <v>4.3620669665873057</v>
      </c>
      <c r="F39" s="15">
        <v>4.5662829555996804</v>
      </c>
      <c r="G39" s="15">
        <v>4.822162467872591</v>
      </c>
      <c r="H39" s="15">
        <v>5.1081506560791148</v>
      </c>
      <c r="I39" s="15">
        <v>5.3412279986100692</v>
      </c>
      <c r="J39" s="16">
        <v>5.5090609881177128</v>
      </c>
    </row>
    <row r="40" spans="1:10" ht="14.5">
      <c r="A40" s="21" t="s">
        <v>54</v>
      </c>
      <c r="B40" s="15">
        <v>1.4442187563503481</v>
      </c>
      <c r="C40" s="15">
        <v>1.4864425834173052</v>
      </c>
      <c r="D40" s="15">
        <v>1.5083560626973569</v>
      </c>
      <c r="E40" s="15">
        <v>1.5043127236475025</v>
      </c>
      <c r="F40" s="15">
        <v>1.4493592016430965</v>
      </c>
      <c r="G40" s="15">
        <v>1.4515272550754852</v>
      </c>
      <c r="H40" s="15">
        <v>1.4746315664296528</v>
      </c>
      <c r="I40" s="15">
        <v>1.4890550542704215</v>
      </c>
      <c r="J40" s="16">
        <v>1.4933196429818576</v>
      </c>
    </row>
    <row r="41" spans="1:10" ht="14.5">
      <c r="A41" s="21" t="s">
        <v>55</v>
      </c>
      <c r="B41" s="15">
        <v>1.7304244936021929</v>
      </c>
      <c r="C41" s="15">
        <v>2.0030898345034824</v>
      </c>
      <c r="D41" s="15">
        <v>2.0111954511796695</v>
      </c>
      <c r="E41" s="15">
        <v>2.3031163311796967</v>
      </c>
      <c r="F41" s="15">
        <v>2.3455623816255793</v>
      </c>
      <c r="G41" s="15">
        <v>2.4036336803838609</v>
      </c>
      <c r="H41" s="15">
        <v>2.4536016830950698</v>
      </c>
      <c r="I41" s="15">
        <v>2.47866997213902</v>
      </c>
      <c r="J41" s="16">
        <v>2.4578319446836909</v>
      </c>
    </row>
    <row r="42" spans="1:10" ht="14.5">
      <c r="A42" s="21" t="s">
        <v>56</v>
      </c>
      <c r="B42" s="15">
        <v>6.2064663869537764</v>
      </c>
      <c r="C42" s="15">
        <v>5.8825773032623436</v>
      </c>
      <c r="D42" s="15">
        <v>5.7199949583411414</v>
      </c>
      <c r="E42" s="15">
        <v>6.4730237359135288</v>
      </c>
      <c r="F42" s="15">
        <v>6.8105655522702193</v>
      </c>
      <c r="G42" s="15">
        <v>7.1825846259270119</v>
      </c>
      <c r="H42" s="15">
        <v>7.5372940108254198</v>
      </c>
      <c r="I42" s="15">
        <v>7.8680806586746375</v>
      </c>
      <c r="J42" s="16">
        <v>8.1297456921544136</v>
      </c>
    </row>
    <row r="43" spans="1:10" ht="14.5">
      <c r="A43" s="21" t="s">
        <v>57</v>
      </c>
      <c r="B43" s="15">
        <v>1.9088689438101478</v>
      </c>
      <c r="C43" s="15">
        <v>1.8233694422945634</v>
      </c>
      <c r="D43" s="15">
        <v>1.6180267549105463</v>
      </c>
      <c r="E43" s="15">
        <v>2.0041566242006899</v>
      </c>
      <c r="F43" s="15">
        <v>2.2300008963653908</v>
      </c>
      <c r="G43" s="15">
        <v>2.4419431823902453</v>
      </c>
      <c r="H43" s="15">
        <v>2.6625817425406413</v>
      </c>
      <c r="I43" s="15">
        <v>2.8976988744953118</v>
      </c>
      <c r="J43" s="16">
        <v>3.1737104427950249</v>
      </c>
    </row>
    <row r="44" spans="1:10" ht="14.5">
      <c r="A44" s="21" t="s">
        <v>58</v>
      </c>
      <c r="B44" s="15">
        <v>1.9582214733151475</v>
      </c>
      <c r="C44" s="15">
        <v>1.5026843220707902</v>
      </c>
      <c r="D44" s="15">
        <v>1.3507154479868257</v>
      </c>
      <c r="E44" s="15">
        <v>1.7642802919701113</v>
      </c>
      <c r="F44" s="15">
        <v>2.0188429190857557</v>
      </c>
      <c r="G44" s="15">
        <v>2.2786313956289561</v>
      </c>
      <c r="H44" s="15">
        <v>2.5813385820145895</v>
      </c>
      <c r="I44" s="15">
        <v>2.8674903743319509</v>
      </c>
      <c r="J44" s="16">
        <v>3.1699774787826955</v>
      </c>
    </row>
    <row r="45" spans="1:10" ht="14.5">
      <c r="A45" s="21" t="s">
        <v>59</v>
      </c>
      <c r="B45" s="15">
        <v>1.9465237116483625</v>
      </c>
      <c r="C45" s="15">
        <v>2.0267218432075964</v>
      </c>
      <c r="D45" s="15">
        <v>2.0786082258702492</v>
      </c>
      <c r="E45" s="15">
        <v>2.4685902732537084</v>
      </c>
      <c r="F45" s="15">
        <v>2.8284889162191398</v>
      </c>
      <c r="G45" s="15">
        <v>3.1854933860406067</v>
      </c>
      <c r="H45" s="15">
        <v>3.5973457909657105</v>
      </c>
      <c r="I45" s="15">
        <v>4.0712107726486773</v>
      </c>
      <c r="J45" s="16">
        <v>4.6298499574884113</v>
      </c>
    </row>
    <row r="46" spans="1:10" ht="14.5">
      <c r="A46" s="21" t="s">
        <v>60</v>
      </c>
      <c r="B46" s="15">
        <v>0.89492642323428939</v>
      </c>
      <c r="C46" s="15">
        <v>1.2021808058247156</v>
      </c>
      <c r="D46" s="15">
        <v>1.1609133946714734</v>
      </c>
      <c r="E46" s="15">
        <v>1.3436031239978903</v>
      </c>
      <c r="F46" s="15">
        <v>1.4419440643321992</v>
      </c>
      <c r="G46" s="15">
        <v>1.5452132226526867</v>
      </c>
      <c r="H46" s="15">
        <v>1.6609755916474365</v>
      </c>
      <c r="I46" s="15">
        <v>1.778906456405706</v>
      </c>
      <c r="J46" s="16">
        <v>1.9066839635597461</v>
      </c>
    </row>
    <row r="47" spans="1:10" ht="14.5">
      <c r="A47" s="21" t="s">
        <v>61</v>
      </c>
      <c r="B47" s="15">
        <v>14.844720615994408</v>
      </c>
      <c r="C47" s="15">
        <v>9.663173253411296</v>
      </c>
      <c r="D47" s="15">
        <v>10.550279739440619</v>
      </c>
      <c r="E47" s="15">
        <v>12.504479340895596</v>
      </c>
      <c r="F47" s="15">
        <v>14.045334646673117</v>
      </c>
      <c r="G47" s="15">
        <v>15.802806630784714</v>
      </c>
      <c r="H47" s="15">
        <v>17.849694533124698</v>
      </c>
      <c r="I47" s="15">
        <v>19.942262043118696</v>
      </c>
      <c r="J47" s="16">
        <v>22.072336879732447</v>
      </c>
    </row>
    <row r="48" spans="1:10" ht="14.5">
      <c r="A48" s="21" t="s">
        <v>62</v>
      </c>
      <c r="B48" s="15">
        <v>12.90148182159742</v>
      </c>
      <c r="C48" s="15">
        <v>11.285769089754272</v>
      </c>
      <c r="D48" s="15">
        <v>11.748330414252987</v>
      </c>
      <c r="E48" s="15">
        <v>13.981790631967614</v>
      </c>
      <c r="F48" s="15">
        <v>15.537670519959285</v>
      </c>
      <c r="G48" s="15">
        <v>17.119513041915962</v>
      </c>
      <c r="H48" s="15">
        <v>18.903157332982286</v>
      </c>
      <c r="I48" s="15">
        <v>20.682228946791376</v>
      </c>
      <c r="J48" s="16">
        <v>22.507322043794719</v>
      </c>
    </row>
    <row r="49" spans="1:10" ht="14.5">
      <c r="A49" s="21" t="s">
        <v>63</v>
      </c>
      <c r="B49" s="15">
        <v>3.9574513324069112</v>
      </c>
      <c r="C49" s="15">
        <v>2.837687802169635</v>
      </c>
      <c r="D49" s="15">
        <v>3.0090439111819469</v>
      </c>
      <c r="E49" s="15">
        <v>3.7852530224845302</v>
      </c>
      <c r="F49" s="15">
        <v>4.4503414431969537</v>
      </c>
      <c r="G49" s="15">
        <v>5.1832360433473488</v>
      </c>
      <c r="H49" s="15">
        <v>6.0306888870490765</v>
      </c>
      <c r="I49" s="15">
        <v>6.9025588200967256</v>
      </c>
      <c r="J49" s="16">
        <v>7.8043895271048607</v>
      </c>
    </row>
    <row r="50" spans="1:10" ht="14.5">
      <c r="A50" s="21" t="s">
        <v>64</v>
      </c>
      <c r="B50" s="15">
        <v>49.809268229296393</v>
      </c>
      <c r="C50" s="15">
        <v>53.080681625431076</v>
      </c>
      <c r="D50" s="15">
        <v>56.377344256398359</v>
      </c>
      <c r="E50" s="15">
        <v>69.428324069914567</v>
      </c>
      <c r="F50" s="15">
        <v>81.584524953098551</v>
      </c>
      <c r="G50" s="15">
        <v>95.78315073731973</v>
      </c>
      <c r="H50" s="15">
        <v>113.2137812507497</v>
      </c>
      <c r="I50" s="15">
        <v>132.42403006378612</v>
      </c>
      <c r="J50" s="16">
        <v>153.93913431773251</v>
      </c>
    </row>
    <row r="51" spans="1:10" ht="14.5">
      <c r="A51" s="21" t="s">
        <v>65</v>
      </c>
      <c r="B51" s="15">
        <v>7.3079182292864875</v>
      </c>
      <c r="C51" s="15">
        <v>7.2801560546306661</v>
      </c>
      <c r="D51" s="15">
        <v>8.0906168719536531</v>
      </c>
      <c r="E51" s="15">
        <v>10.405798498863755</v>
      </c>
      <c r="F51" s="15">
        <v>12.691389433724529</v>
      </c>
      <c r="G51" s="15">
        <v>15.190583291671167</v>
      </c>
      <c r="H51" s="15">
        <v>18.125231561617273</v>
      </c>
      <c r="I51" s="15">
        <v>21.214987946677308</v>
      </c>
      <c r="J51" s="16">
        <v>24.501848338606056</v>
      </c>
    </row>
    <row r="52" spans="1:10" ht="14.5">
      <c r="A52" s="21" t="s">
        <v>66</v>
      </c>
      <c r="B52" s="15">
        <v>4.5113175600301876</v>
      </c>
      <c r="C52" s="15">
        <v>4.5673009551903272</v>
      </c>
      <c r="D52" s="15">
        <v>4.5780925049021226</v>
      </c>
      <c r="E52" s="15">
        <v>5.4130777097211284</v>
      </c>
      <c r="F52" s="15">
        <v>6.0802993941137542</v>
      </c>
      <c r="G52" s="15">
        <v>6.8225816670541519</v>
      </c>
      <c r="H52" s="15">
        <v>7.6591020415860003</v>
      </c>
      <c r="I52" s="15">
        <v>8.5436980915032734</v>
      </c>
      <c r="J52" s="16">
        <v>9.5020991413534723</v>
      </c>
    </row>
    <row r="53" spans="1:10" ht="14.5">
      <c r="A53" s="21" t="s">
        <v>67</v>
      </c>
      <c r="B53" s="15">
        <v>4.6936692967239129</v>
      </c>
      <c r="C53" s="15">
        <v>4.6759400164189806</v>
      </c>
      <c r="D53" s="15">
        <v>4.8554663762731414</v>
      </c>
      <c r="E53" s="15">
        <v>5.6000964244157894</v>
      </c>
      <c r="F53" s="15">
        <v>6.1620486695709555</v>
      </c>
      <c r="G53" s="15">
        <v>6.8207117580809893</v>
      </c>
      <c r="H53" s="15">
        <v>7.5732621249261181</v>
      </c>
      <c r="I53" s="15">
        <v>8.3406412152768805</v>
      </c>
      <c r="J53" s="16">
        <v>9.121581950775882</v>
      </c>
    </row>
    <row r="54" spans="1:10" ht="14.5">
      <c r="A54" s="21" t="s">
        <v>68</v>
      </c>
      <c r="B54" s="15">
        <v>48.019548078790521</v>
      </c>
      <c r="C54" s="15">
        <v>46.249462669323428</v>
      </c>
      <c r="D54" s="15">
        <v>46.675061674191667</v>
      </c>
      <c r="E54" s="15">
        <v>54.415031550836162</v>
      </c>
      <c r="F54" s="15">
        <v>60.193062767004932</v>
      </c>
      <c r="G54" s="15">
        <v>66.520670677149823</v>
      </c>
      <c r="H54" s="15">
        <v>73.765821334219567</v>
      </c>
      <c r="I54" s="15">
        <v>81.540168246445916</v>
      </c>
      <c r="J54" s="16">
        <v>89.762844112324871</v>
      </c>
    </row>
    <row r="55" spans="1:10" ht="14.5">
      <c r="A55" s="21" t="s">
        <v>69</v>
      </c>
      <c r="B55" s="15">
        <v>19.577097345683665</v>
      </c>
      <c r="C55" s="15">
        <v>18.597392669145847</v>
      </c>
      <c r="D55" s="15">
        <v>19.026449725195604</v>
      </c>
      <c r="E55" s="15">
        <v>21.615694388397912</v>
      </c>
      <c r="F55" s="15">
        <v>23.304124163106639</v>
      </c>
      <c r="G55" s="15">
        <v>25.275959302112355</v>
      </c>
      <c r="H55" s="15">
        <v>27.591847302787702</v>
      </c>
      <c r="I55" s="15">
        <v>29.712615967784618</v>
      </c>
      <c r="J55" s="16">
        <v>31.652905580378423</v>
      </c>
    </row>
    <row r="56" spans="1:10" ht="14.5">
      <c r="A56" s="21" t="s">
        <v>70</v>
      </c>
      <c r="B56" s="15">
        <v>0.82001253349381709</v>
      </c>
      <c r="C56" s="15">
        <v>1.2782622932217318</v>
      </c>
      <c r="D56" s="15">
        <v>1.3697456621548492</v>
      </c>
      <c r="E56" s="15">
        <v>1.6284277494158228</v>
      </c>
      <c r="F56" s="15">
        <v>1.839300313303625</v>
      </c>
      <c r="G56" s="15">
        <v>2.0660823223200317</v>
      </c>
      <c r="H56" s="15">
        <v>2.3202238262761687</v>
      </c>
      <c r="I56" s="15">
        <v>2.5857325970052356</v>
      </c>
      <c r="J56" s="16">
        <v>2.8597163133034647</v>
      </c>
    </row>
    <row r="57" spans="1:10" ht="14.5">
      <c r="A57" s="21" t="s">
        <v>31</v>
      </c>
      <c r="B57" s="15">
        <v>1.0799999999999997E-2</v>
      </c>
      <c r="C57" s="15">
        <v>2.3512964460174902E-2</v>
      </c>
      <c r="D57" s="15">
        <v>3.4715631788640941E-2</v>
      </c>
      <c r="E57" s="15">
        <v>1.4277258616877094E-2</v>
      </c>
      <c r="F57" s="15">
        <v>1.4019166390785029E-2</v>
      </c>
      <c r="G57" s="15">
        <v>1.7963577811510072E-2</v>
      </c>
      <c r="H57" s="15">
        <v>2.0303465332670041E-2</v>
      </c>
      <c r="I57" s="15">
        <v>2.5762256274318687E-2</v>
      </c>
      <c r="J57" s="16">
        <v>3.174653865939276E-2</v>
      </c>
    </row>
    <row r="58" spans="1:10" ht="14.5">
      <c r="A58" s="21" t="s">
        <v>71</v>
      </c>
      <c r="B58" s="15">
        <v>1.9687121999999976E-4</v>
      </c>
      <c r="C58" s="15">
        <v>1.0958374412676171E-4</v>
      </c>
      <c r="D58" s="15">
        <v>1.0474433423579669E-4</v>
      </c>
      <c r="E58" s="15">
        <v>5.8681581621545902E-4</v>
      </c>
      <c r="F58" s="15">
        <v>5.8669429253250496E-4</v>
      </c>
      <c r="G58" s="15">
        <v>9.6248212190740189E-4</v>
      </c>
      <c r="H58" s="15">
        <v>1.5543787415315728E-3</v>
      </c>
      <c r="I58" s="15">
        <v>2.6898596163913856E-3</v>
      </c>
      <c r="J58" s="16">
        <v>3.4171876132166306E-3</v>
      </c>
    </row>
    <row r="59" spans="1:10" ht="14.5">
      <c r="A59" s="21" t="s">
        <v>72</v>
      </c>
      <c r="B59" s="15">
        <v>1.9687121999999348E-4</v>
      </c>
      <c r="C59" s="15">
        <v>1.0939322938317203E-4</v>
      </c>
      <c r="D59" s="15">
        <v>1.0573130794432906E-4</v>
      </c>
      <c r="E59" s="15">
        <v>1.3962159197551042E-4</v>
      </c>
      <c r="F59" s="15">
        <v>1.3850703614635309E-4</v>
      </c>
      <c r="G59" s="15">
        <v>1.7170039365182942E-4</v>
      </c>
      <c r="H59" s="15">
        <v>2.4143298644898272E-4</v>
      </c>
      <c r="I59" s="15">
        <v>3.849211689642504E-4</v>
      </c>
      <c r="J59" s="16">
        <v>5.3030184518585929E-4</v>
      </c>
    </row>
    <row r="60" spans="1:10" ht="14.5">
      <c r="A60" s="21" t="s">
        <v>73</v>
      </c>
      <c r="B60" s="15">
        <v>1.9229840567849651E-5</v>
      </c>
      <c r="C60" s="15">
        <v>5.3319529833098045E-5</v>
      </c>
      <c r="D60" s="15">
        <v>1.8600156855266408E-4</v>
      </c>
      <c r="E60" s="15">
        <v>7.5581466450723423E-4</v>
      </c>
      <c r="F60" s="15">
        <v>9.2489931244468684E-4</v>
      </c>
      <c r="G60" s="15">
        <v>9.7184212740653996E-4</v>
      </c>
      <c r="H60" s="15">
        <v>9.9097054285786032E-4</v>
      </c>
      <c r="I60" s="15">
        <v>9.990002945839461E-4</v>
      </c>
      <c r="J60" s="16">
        <v>1.0252099414376267E-3</v>
      </c>
    </row>
    <row r="61" spans="1:10" ht="14.5">
      <c r="A61" s="21" t="s">
        <v>74</v>
      </c>
      <c r="B61" s="15">
        <v>1.0000000000000015E-4</v>
      </c>
      <c r="C61" s="15">
        <v>2.2567288362208497E-5</v>
      </c>
      <c r="D61" s="15">
        <v>1.0675801967635983E-3</v>
      </c>
      <c r="E61" s="15">
        <v>6.7627483549730612E-3</v>
      </c>
      <c r="F61" s="15">
        <v>8.3369703715448946E-3</v>
      </c>
      <c r="G61" s="15">
        <v>9.1620431150000632E-3</v>
      </c>
      <c r="H61" s="15">
        <v>9.9232835975111219E-3</v>
      </c>
      <c r="I61" s="15">
        <v>1.0371156455075867E-2</v>
      </c>
      <c r="J61" s="16">
        <v>1.0763934641713572E-2</v>
      </c>
    </row>
    <row r="62" spans="1:10" ht="14.5">
      <c r="A62" s="21" t="s">
        <v>75</v>
      </c>
      <c r="B62" s="15">
        <v>5.2459394636310205E-2</v>
      </c>
      <c r="C62" s="15">
        <v>3.5249408064440123E-2</v>
      </c>
      <c r="D62" s="15">
        <v>6.3354593997764733E-2</v>
      </c>
      <c r="E62" s="15">
        <v>7.9445552659509103E-2</v>
      </c>
      <c r="F62" s="15">
        <v>7.4348165255382861E-2</v>
      </c>
      <c r="G62" s="15">
        <v>8.5980788556415347E-2</v>
      </c>
      <c r="H62" s="15">
        <v>9.2001505414474216E-2</v>
      </c>
      <c r="I62" s="15">
        <v>9.5122500589324088E-2</v>
      </c>
      <c r="J62" s="16">
        <v>9.9569840561690076E-2</v>
      </c>
    </row>
    <row r="63" spans="1:10" ht="14.5">
      <c r="A63" s="21" t="s">
        <v>76</v>
      </c>
      <c r="B63" s="15">
        <v>2.6229697318155106E-2</v>
      </c>
      <c r="C63" s="15">
        <v>2.2112145097815266E-2</v>
      </c>
      <c r="D63" s="15">
        <v>6.6594101485449961E-2</v>
      </c>
      <c r="E63" s="15">
        <v>7.4736033354405013E-2</v>
      </c>
      <c r="F63" s="15">
        <v>6.5425517463469085E-2</v>
      </c>
      <c r="G63" s="15">
        <v>7.5652104173226931E-2</v>
      </c>
      <c r="H63" s="15">
        <v>7.6977027269785434E-2</v>
      </c>
      <c r="I63" s="15">
        <v>7.5893367321290942E-2</v>
      </c>
      <c r="J63" s="16">
        <v>7.712783701550413E-2</v>
      </c>
    </row>
    <row r="64" spans="1:10" ht="14.5">
      <c r="A64" s="21" t="s">
        <v>77</v>
      </c>
      <c r="B64" s="15">
        <v>2.0000000000000005E-5</v>
      </c>
      <c r="C64" s="15">
        <v>1.6439978645880319E-3</v>
      </c>
      <c r="D64" s="15">
        <v>5.8358534059424179E-3</v>
      </c>
      <c r="E64" s="15">
        <v>2.3092476811245768E-3</v>
      </c>
      <c r="F64" s="15">
        <v>3.4670151013132967E-3</v>
      </c>
      <c r="G64" s="15">
        <v>4.1400169484640537E-3</v>
      </c>
      <c r="H64" s="15">
        <v>4.8171587317838716E-3</v>
      </c>
      <c r="I64" s="15">
        <v>5.6922804404813572E-3</v>
      </c>
      <c r="J64" s="16">
        <v>8.3297818250041913E-3</v>
      </c>
    </row>
    <row r="65" spans="1:10" ht="14.5">
      <c r="A65" s="21" t="s">
        <v>78</v>
      </c>
      <c r="B65" s="15">
        <v>1.9999999999999165E-5</v>
      </c>
      <c r="C65" s="15">
        <v>4.9913144070574435E-6</v>
      </c>
      <c r="D65" s="15">
        <v>1.0488044706973765E-5</v>
      </c>
      <c r="E65" s="15">
        <v>5.4010226252450605E-5</v>
      </c>
      <c r="F65" s="15">
        <v>9.7997990370190822E-5</v>
      </c>
      <c r="G65" s="15">
        <v>8.4768005665005234E-5</v>
      </c>
      <c r="H65" s="15">
        <v>6.9829351635549927E-5</v>
      </c>
      <c r="I65" s="15">
        <v>6.0377311237327226E-5</v>
      </c>
      <c r="J65" s="16">
        <v>5.3346813122623663E-5</v>
      </c>
    </row>
    <row r="66" spans="1:10" ht="14.5">
      <c r="A66" s="21" t="s">
        <v>79</v>
      </c>
      <c r="B66" s="15">
        <v>1.9199687060540312E-10</v>
      </c>
      <c r="C66" s="15">
        <v>2.5711991188468548E-7</v>
      </c>
      <c r="D66" s="15">
        <v>1.9685968074917709E-7</v>
      </c>
      <c r="E66" s="15">
        <v>2.1098676413161277E-7</v>
      </c>
      <c r="F66" s="15">
        <v>1.9339596502669795E-7</v>
      </c>
      <c r="G66" s="15">
        <v>3.3084920748468128E-5</v>
      </c>
      <c r="H66" s="15">
        <v>8.2028122345334542E-5</v>
      </c>
      <c r="I66" s="15">
        <v>1.570933875703504E-4</v>
      </c>
      <c r="J66" s="16">
        <v>2.1046924891353089E-4</v>
      </c>
    </row>
    <row r="67" spans="1:10" ht="14.5">
      <c r="A67" s="21" t="s">
        <v>80</v>
      </c>
      <c r="B67" s="15">
        <v>1.4296615756554771</v>
      </c>
      <c r="C67" s="15">
        <v>1.4044677225161724</v>
      </c>
      <c r="D67" s="15">
        <v>1.3948942851812431</v>
      </c>
      <c r="E67" s="15">
        <v>1.6493373282885797</v>
      </c>
      <c r="F67" s="15">
        <v>1.8355117329015493</v>
      </c>
      <c r="G67" s="15">
        <v>2.0304686130558269</v>
      </c>
      <c r="H67" s="15">
        <v>2.2553259305790845</v>
      </c>
      <c r="I67" s="15">
        <v>2.5399163542857419</v>
      </c>
      <c r="J67" s="16">
        <v>2.8820543114389072</v>
      </c>
    </row>
    <row r="68" spans="1:10" ht="14.5">
      <c r="A68" s="21" t="s">
        <v>81</v>
      </c>
      <c r="B68" s="15">
        <v>4.9425180658446935E-2</v>
      </c>
      <c r="C68" s="15">
        <v>5.1251851284230633E-2</v>
      </c>
      <c r="D68" s="15">
        <v>5.1704676414539401E-2</v>
      </c>
      <c r="E68" s="15">
        <v>5.9575451948702479E-2</v>
      </c>
      <c r="F68" s="15">
        <v>6.4998292940355015E-2</v>
      </c>
      <c r="G68" s="15">
        <v>7.058418361963259E-2</v>
      </c>
      <c r="H68" s="15">
        <v>7.6262085917170611E-2</v>
      </c>
      <c r="I68" s="15">
        <v>8.2288835375850675E-2</v>
      </c>
      <c r="J68" s="16">
        <v>8.8960284768959605E-2</v>
      </c>
    </row>
    <row r="69" spans="1:10" ht="14.5">
      <c r="A69" s="21" t="s">
        <v>82</v>
      </c>
      <c r="B69" s="15">
        <v>0.17689993711939883</v>
      </c>
      <c r="C69" s="15">
        <v>0.13988752686943165</v>
      </c>
      <c r="D69" s="15">
        <v>0.12313272557557717</v>
      </c>
      <c r="E69" s="15">
        <v>0.16188781481153119</v>
      </c>
      <c r="F69" s="15">
        <v>0.17735429308333683</v>
      </c>
      <c r="G69" s="15">
        <v>0.19522834021733668</v>
      </c>
      <c r="H69" s="15">
        <v>0.21398047750998783</v>
      </c>
      <c r="I69" s="15">
        <v>0.23402423551391666</v>
      </c>
      <c r="J69" s="16">
        <v>0.25618624331174322</v>
      </c>
    </row>
    <row r="70" spans="1:10" s="2" customFormat="1" ht="14.5">
      <c r="A70" s="21" t="s">
        <v>83</v>
      </c>
      <c r="B70" s="15">
        <v>0.25525036846066795</v>
      </c>
      <c r="C70" s="15">
        <v>0.25815660288249059</v>
      </c>
      <c r="D70" s="15">
        <v>0.19354785299722052</v>
      </c>
      <c r="E70" s="15">
        <v>0.2512405686897925</v>
      </c>
      <c r="F70" s="15">
        <v>0.27568696694083877</v>
      </c>
      <c r="G70" s="15">
        <v>0.28903921462191517</v>
      </c>
      <c r="H70" s="15">
        <v>0.30108341930265053</v>
      </c>
      <c r="I70" s="15">
        <v>0.31520478135699098</v>
      </c>
      <c r="J70" s="16">
        <v>0.34022557642904638</v>
      </c>
    </row>
    <row r="71" spans="1:10" s="2" customFormat="1" ht="14.5">
      <c r="A71" s="21" t="s">
        <v>32</v>
      </c>
      <c r="B71" s="15">
        <v>2.2229999999999942E-8</v>
      </c>
      <c r="C71" s="15">
        <v>2.1894137915410239E-8</v>
      </c>
      <c r="D71" s="15">
        <v>2.2614060106002837E-8</v>
      </c>
      <c r="E71" s="15">
        <v>3.4285996756004416E-10</v>
      </c>
      <c r="F71" s="15">
        <v>1.3099692855264682E-9</v>
      </c>
      <c r="G71" s="15">
        <v>4.1459112084914249E-8</v>
      </c>
      <c r="H71" s="15">
        <v>1.3492977321111846E-7</v>
      </c>
      <c r="I71" s="15">
        <v>3.1162925885442946E-2</v>
      </c>
      <c r="J71" s="16">
        <v>7.377836869747785E-2</v>
      </c>
    </row>
    <row r="72" spans="1:10" s="2" customFormat="1" ht="14.5">
      <c r="A72" s="21" t="s">
        <v>33</v>
      </c>
      <c r="B72" s="15">
        <v>1.8637999999999952E-8</v>
      </c>
      <c r="C72" s="15">
        <v>1.7962877957611527E-8</v>
      </c>
      <c r="D72" s="15">
        <v>1.8598310536571753E-8</v>
      </c>
      <c r="E72" s="15">
        <v>0</v>
      </c>
      <c r="F72" s="15">
        <v>0</v>
      </c>
      <c r="G72" s="15">
        <v>0</v>
      </c>
      <c r="H72" s="15">
        <v>0</v>
      </c>
      <c r="I72" s="15">
        <v>1.5702700505814106E-2</v>
      </c>
      <c r="J72" s="16">
        <v>4.1239438973466207E-2</v>
      </c>
    </row>
    <row r="73" spans="1:10" ht="14.5">
      <c r="A73" s="21" t="s">
        <v>84</v>
      </c>
      <c r="B73" s="15">
        <v>3.8279999999999897E-9</v>
      </c>
      <c r="C73" s="15">
        <v>3.4327887538123461E-9</v>
      </c>
      <c r="D73" s="15">
        <v>3.594874928231242E-9</v>
      </c>
      <c r="E73" s="15">
        <v>0</v>
      </c>
      <c r="F73" s="15">
        <v>0</v>
      </c>
      <c r="G73" s="15">
        <v>0</v>
      </c>
      <c r="H73" s="15">
        <v>0</v>
      </c>
      <c r="I73" s="15">
        <v>3.3004207827358983E-3</v>
      </c>
      <c r="J73" s="16">
        <v>8.6547494727042956E-3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BD01A-022F-49E8-A521-10BEA876F619}">
  <sheetPr codeName="Sheet17"/>
  <dimension ref="A1:AS73"/>
  <sheetViews>
    <sheetView workbookViewId="0">
      <pane ySplit="1" topLeftCell="A2" activePane="bottomLeft" state="frozen"/>
      <selection sqref="A1:K24"/>
      <selection pane="bottomLeft" activeCell="A2" sqref="A2"/>
    </sheetView>
  </sheetViews>
  <sheetFormatPr defaultColWidth="8" defaultRowHeight="13"/>
  <cols>
    <col min="1" max="1" width="44.5" style="1" bestFit="1" customWidth="1"/>
    <col min="2" max="2" width="9.33203125" style="1" customWidth="1"/>
    <col min="3" max="10" width="9.33203125" style="3" customWidth="1"/>
    <col min="11" max="16384" width="8" style="4"/>
  </cols>
  <sheetData>
    <row r="1" spans="1:10" s="2" customFormat="1" ht="15.5">
      <c r="A1" s="25" t="s">
        <v>13</v>
      </c>
      <c r="B1" s="24" t="s">
        <v>4</v>
      </c>
      <c r="C1" s="24" t="s">
        <v>5</v>
      </c>
      <c r="D1" s="24" t="s">
        <v>6</v>
      </c>
      <c r="E1" s="24" t="s">
        <v>7</v>
      </c>
      <c r="F1" s="24" t="s">
        <v>8</v>
      </c>
      <c r="G1" s="24" t="s">
        <v>9</v>
      </c>
      <c r="H1" s="24" t="s">
        <v>10</v>
      </c>
      <c r="I1" s="24" t="s">
        <v>11</v>
      </c>
      <c r="J1" s="24" t="s">
        <v>12</v>
      </c>
    </row>
    <row r="2" spans="1:10" s="2" customFormat="1" ht="15.75" customHeight="1">
      <c r="A2" s="22" t="s">
        <v>3</v>
      </c>
      <c r="B2" s="22"/>
      <c r="C2" s="22"/>
      <c r="D2" s="22"/>
      <c r="E2" s="22"/>
      <c r="F2" s="22"/>
      <c r="G2" s="22"/>
      <c r="H2" s="22"/>
      <c r="I2" s="22"/>
      <c r="J2" s="22"/>
    </row>
    <row r="3" spans="1:10" s="2" customFormat="1" ht="14.5">
      <c r="A3" s="20" t="s">
        <v>14</v>
      </c>
      <c r="B3" s="19"/>
      <c r="C3" s="19"/>
      <c r="D3" s="23"/>
      <c r="E3" s="19"/>
      <c r="F3" s="23"/>
      <c r="G3" s="19"/>
      <c r="H3" s="23"/>
      <c r="I3" s="19"/>
      <c r="J3" s="23"/>
    </row>
    <row r="4" spans="1:10" s="2" customFormat="1" ht="14.5">
      <c r="A4" s="21" t="s">
        <v>15</v>
      </c>
      <c r="B4" s="15">
        <v>31.283241644917887</v>
      </c>
      <c r="C4" s="15">
        <v>30.249533457884496</v>
      </c>
      <c r="D4" s="15">
        <v>31.790333172356455</v>
      </c>
      <c r="E4" s="15">
        <v>37.068736087025712</v>
      </c>
      <c r="F4" s="15">
        <v>40.806795960094973</v>
      </c>
      <c r="G4" s="15">
        <v>44.337626683796749</v>
      </c>
      <c r="H4" s="15">
        <v>47.074587826699045</v>
      </c>
      <c r="I4" s="15">
        <v>49.247346555529504</v>
      </c>
      <c r="J4" s="16">
        <v>51.116471898708902</v>
      </c>
    </row>
    <row r="5" spans="1:10" s="2" customFormat="1" ht="14.5">
      <c r="A5" s="21" t="s">
        <v>16</v>
      </c>
      <c r="B5" s="15">
        <v>8.2338007138069145</v>
      </c>
      <c r="C5" s="15">
        <v>7.2342592187186909</v>
      </c>
      <c r="D5" s="15">
        <v>7.6971840604855206</v>
      </c>
      <c r="E5" s="15">
        <v>8.9696789732991711</v>
      </c>
      <c r="F5" s="15">
        <v>9.8844498504271598</v>
      </c>
      <c r="G5" s="15">
        <v>10.716611964981185</v>
      </c>
      <c r="H5" s="15">
        <v>11.376925278301277</v>
      </c>
      <c r="I5" s="15">
        <v>11.90947673757154</v>
      </c>
      <c r="J5" s="16">
        <v>12.345826176450709</v>
      </c>
    </row>
    <row r="6" spans="1:10" s="2" customFormat="1" ht="14.5">
      <c r="A6" s="21" t="s">
        <v>17</v>
      </c>
      <c r="B6" s="15">
        <v>6.3278915871657544</v>
      </c>
      <c r="C6" s="15">
        <v>5.8077741028078442</v>
      </c>
      <c r="D6" s="15">
        <v>6.1219569147082771</v>
      </c>
      <c r="E6" s="15">
        <v>7.1929714780931064</v>
      </c>
      <c r="F6" s="15">
        <v>8.0033937000619098</v>
      </c>
      <c r="G6" s="15">
        <v>8.6798476225004464</v>
      </c>
      <c r="H6" s="15">
        <v>9.1486808914129885</v>
      </c>
      <c r="I6" s="15">
        <v>9.4968906931574928</v>
      </c>
      <c r="J6" s="16">
        <v>9.7847488483370029</v>
      </c>
    </row>
    <row r="7" spans="1:10" s="2" customFormat="1" ht="14.5">
      <c r="A7" s="21" t="s">
        <v>18</v>
      </c>
      <c r="B7" s="15">
        <v>22.038760554522131</v>
      </c>
      <c r="C7" s="15">
        <v>18.518370001189513</v>
      </c>
      <c r="D7" s="15">
        <v>19.150878711499185</v>
      </c>
      <c r="E7" s="15">
        <v>22.09641269774567</v>
      </c>
      <c r="F7" s="15">
        <v>24.087636614674743</v>
      </c>
      <c r="G7" s="15">
        <v>25.883315825525465</v>
      </c>
      <c r="H7" s="15">
        <v>27.177295705654597</v>
      </c>
      <c r="I7" s="15">
        <v>27.967654406488098</v>
      </c>
      <c r="J7" s="16">
        <v>28.670092464416843</v>
      </c>
    </row>
    <row r="8" spans="1:10" s="2" customFormat="1" ht="14.5">
      <c r="A8" s="21" t="s">
        <v>19</v>
      </c>
      <c r="B8" s="15">
        <v>15.515025375899057</v>
      </c>
      <c r="C8" s="15">
        <v>18.189741923694815</v>
      </c>
      <c r="D8" s="15">
        <v>18.382316544697353</v>
      </c>
      <c r="E8" s="15">
        <v>21.44963748266369</v>
      </c>
      <c r="F8" s="15">
        <v>23.266068527368333</v>
      </c>
      <c r="G8" s="15">
        <v>25.257561522493248</v>
      </c>
      <c r="H8" s="15">
        <v>27.175546319631145</v>
      </c>
      <c r="I8" s="15">
        <v>29.078490917507676</v>
      </c>
      <c r="J8" s="16">
        <v>30.890717930185602</v>
      </c>
    </row>
    <row r="9" spans="1:10" s="2" customFormat="1" ht="14.5">
      <c r="A9" s="21" t="s">
        <v>20</v>
      </c>
      <c r="B9" s="15">
        <v>20.832236586475918</v>
      </c>
      <c r="C9" s="15">
        <v>19.500611788526381</v>
      </c>
      <c r="D9" s="15">
        <v>19.562003059033998</v>
      </c>
      <c r="E9" s="15">
        <v>22.639964544776031</v>
      </c>
      <c r="F9" s="15">
        <v>24.434752732437204</v>
      </c>
      <c r="G9" s="15">
        <v>26.199710251703578</v>
      </c>
      <c r="H9" s="15">
        <v>27.803860368300917</v>
      </c>
      <c r="I9" s="15">
        <v>29.205166199195293</v>
      </c>
      <c r="J9" s="16">
        <v>30.57491352068126</v>
      </c>
    </row>
    <row r="10" spans="1:10" s="2" customFormat="1" ht="14.5">
      <c r="A10" s="21" t="s">
        <v>21</v>
      </c>
      <c r="B10" s="17">
        <v>-0.16996995614873139</v>
      </c>
      <c r="C10" s="17">
        <v>-4.3335209339894473E-2</v>
      </c>
      <c r="D10" s="17">
        <v>-3.7108340700324927E-2</v>
      </c>
      <c r="E10" s="17">
        <v>-3.211134739846077E-2</v>
      </c>
      <c r="F10" s="17">
        <v>-2.8639450306555042E-2</v>
      </c>
      <c r="G10" s="17">
        <v>-2.1249417248457289E-2</v>
      </c>
      <c r="H10" s="17">
        <v>-1.3347202337338666E-2</v>
      </c>
      <c r="I10" s="17">
        <v>-2.5722255217300563E-3</v>
      </c>
      <c r="J10" s="18">
        <v>6.1781339316635837E-3</v>
      </c>
    </row>
    <row r="11" spans="1:10" s="2" customFormat="1" ht="14.5">
      <c r="A11" s="20" t="s">
        <v>22</v>
      </c>
      <c r="B11" s="19"/>
      <c r="C11" s="23"/>
      <c r="D11" s="19"/>
      <c r="E11" s="23"/>
      <c r="F11" s="19"/>
      <c r="G11" s="23"/>
      <c r="H11" s="19"/>
      <c r="I11" s="23"/>
      <c r="J11" s="5"/>
    </row>
    <row r="12" spans="1:10" s="2" customFormat="1" ht="14.5">
      <c r="A12" s="21" t="s">
        <v>23</v>
      </c>
      <c r="B12" s="15">
        <v>0.87882509117023344</v>
      </c>
      <c r="C12" s="15">
        <v>0.88827654760975427</v>
      </c>
      <c r="D12" s="15">
        <v>0.7993562141693773</v>
      </c>
      <c r="E12" s="15">
        <v>0.7989558204419227</v>
      </c>
      <c r="F12" s="15">
        <v>0.76051427173388064</v>
      </c>
      <c r="G12" s="15">
        <v>0.73367149738318393</v>
      </c>
      <c r="H12" s="15">
        <v>0.71120321942641551</v>
      </c>
      <c r="I12" s="15">
        <v>0.69210292456129774</v>
      </c>
      <c r="J12" s="16">
        <v>0.67102712601821835</v>
      </c>
    </row>
    <row r="13" spans="1:10" s="2" customFormat="1" ht="14.5">
      <c r="A13" s="21" t="s">
        <v>24</v>
      </c>
      <c r="B13" s="15">
        <v>2.001468</v>
      </c>
      <c r="C13" s="15">
        <v>1.9860960000000001</v>
      </c>
      <c r="D13" s="15">
        <v>1.9070940000000005</v>
      </c>
      <c r="E13" s="15">
        <v>1.8155500000000002</v>
      </c>
      <c r="F13" s="15">
        <v>1.7127460000000005</v>
      </c>
      <c r="G13" s="15">
        <v>1.6188270000000005</v>
      </c>
      <c r="H13" s="15">
        <v>1.5361080000000005</v>
      </c>
      <c r="I13" s="15">
        <v>1.4625500000000009</v>
      </c>
      <c r="J13" s="16">
        <v>1.3950390000000013</v>
      </c>
    </row>
    <row r="14" spans="1:10" s="2" customFormat="1" ht="14.5">
      <c r="A14" s="21" t="s">
        <v>25</v>
      </c>
      <c r="B14" s="15">
        <v>0.98829457284104683</v>
      </c>
      <c r="C14" s="15">
        <v>0.98753936406947673</v>
      </c>
      <c r="D14" s="15">
        <v>0.87861613095751223</v>
      </c>
      <c r="E14" s="15">
        <v>0.88135581434769916</v>
      </c>
      <c r="F14" s="15">
        <v>0.84204871368202772</v>
      </c>
      <c r="G14" s="15">
        <v>0.80876210606862275</v>
      </c>
      <c r="H14" s="15">
        <v>0.78086532074160886</v>
      </c>
      <c r="I14" s="15">
        <v>0.75712246741019473</v>
      </c>
      <c r="J14" s="16">
        <v>0.72997298254608356</v>
      </c>
    </row>
    <row r="15" spans="1:10" s="2" customFormat="1" ht="14.5">
      <c r="A15" s="21" t="s">
        <v>26</v>
      </c>
      <c r="B15" s="15">
        <v>1.325469</v>
      </c>
      <c r="C15" s="15">
        <v>1.3032999999999999</v>
      </c>
      <c r="D15" s="15">
        <v>1.2104110000000003</v>
      </c>
      <c r="E15" s="15">
        <v>1.1241040000000002</v>
      </c>
      <c r="F15" s="15">
        <v>1.0337340000000002</v>
      </c>
      <c r="G15" s="15">
        <v>0.96910300000000016</v>
      </c>
      <c r="H15" s="15">
        <v>0.89686300000000052</v>
      </c>
      <c r="I15" s="15">
        <v>0.83112400000000053</v>
      </c>
      <c r="J15" s="16">
        <v>0.76755600000000035</v>
      </c>
    </row>
    <row r="16" spans="1:10" s="2" customFormat="1" ht="14.5">
      <c r="A16" s="21" t="s">
        <v>27</v>
      </c>
      <c r="B16" s="17">
        <v>0.11076604554866853</v>
      </c>
      <c r="C16" s="17">
        <v>0.10051530103132091</v>
      </c>
      <c r="D16" s="17">
        <v>9.020994948244089E-2</v>
      </c>
      <c r="E16" s="17">
        <v>9.3492313279582212E-2</v>
      </c>
      <c r="F16" s="17">
        <v>9.6828652099735651E-2</v>
      </c>
      <c r="G16" s="17">
        <v>9.2846348910253187E-2</v>
      </c>
      <c r="H16" s="17">
        <v>8.9211416443790062E-2</v>
      </c>
      <c r="I16" s="17">
        <v>8.5877180571991341E-2</v>
      </c>
      <c r="J16" s="18">
        <v>8.075073727012079E-2</v>
      </c>
    </row>
    <row r="17" spans="1:10" ht="14.5">
      <c r="A17" s="20" t="s">
        <v>34</v>
      </c>
    </row>
    <row r="18" spans="1:10" ht="14.5">
      <c r="A18" s="20" t="s">
        <v>35</v>
      </c>
      <c r="B18" s="19"/>
      <c r="C18" s="23"/>
      <c r="D18" s="19"/>
      <c r="E18" s="23"/>
      <c r="F18" s="19"/>
      <c r="G18" s="23"/>
      <c r="H18" s="19"/>
      <c r="I18" s="23"/>
      <c r="J18" s="5"/>
    </row>
    <row r="19" spans="1:10" ht="14.5">
      <c r="A19" s="21" t="s">
        <v>36</v>
      </c>
      <c r="B19" s="15">
        <v>0.7602617905469935</v>
      </c>
      <c r="C19" s="15">
        <v>0.7280350190115098</v>
      </c>
      <c r="D19" s="15">
        <v>0.61842159473359293</v>
      </c>
      <c r="E19" s="15">
        <v>0.72640462536716455</v>
      </c>
      <c r="F19" s="15">
        <v>0.77523283656426123</v>
      </c>
      <c r="G19" s="15">
        <v>0.78859657247222215</v>
      </c>
      <c r="H19" s="15">
        <v>0.8109312637688153</v>
      </c>
      <c r="I19" s="15">
        <v>0.79033254393446373</v>
      </c>
      <c r="J19" s="16">
        <v>0.78809150173172982</v>
      </c>
    </row>
    <row r="20" spans="1:10" ht="14.5">
      <c r="A20" s="21" t="s">
        <v>37</v>
      </c>
      <c r="B20" s="15">
        <v>0.42103382048638816</v>
      </c>
      <c r="C20" s="15">
        <v>0.4468789189647811</v>
      </c>
      <c r="D20" s="15">
        <v>0.41730194165597356</v>
      </c>
      <c r="E20" s="15">
        <v>0.5079689051153411</v>
      </c>
      <c r="F20" s="15">
        <v>0.54676437359246799</v>
      </c>
      <c r="G20" s="15">
        <v>0.50670354543970375</v>
      </c>
      <c r="H20" s="15">
        <v>0.46196186704197234</v>
      </c>
      <c r="I20" s="15">
        <v>0.39979978400333999</v>
      </c>
      <c r="J20" s="16">
        <v>0.42837292033530366</v>
      </c>
    </row>
    <row r="21" spans="1:10" ht="14.5">
      <c r="A21" s="21" t="s">
        <v>38</v>
      </c>
      <c r="B21" s="15">
        <v>8.2323933442714964E-2</v>
      </c>
      <c r="C21" s="15">
        <v>8.4484669352695843E-2</v>
      </c>
      <c r="D21" s="15">
        <v>7.6241158123504918E-2</v>
      </c>
      <c r="E21" s="15">
        <v>8.3678460242665662E-2</v>
      </c>
      <c r="F21" s="15">
        <v>8.3149060910567937E-2</v>
      </c>
      <c r="G21" s="15">
        <v>7.7781166713361063E-2</v>
      </c>
      <c r="H21" s="15">
        <v>7.2565328774465906E-2</v>
      </c>
      <c r="I21" s="15">
        <v>6.6622590344787375E-2</v>
      </c>
      <c r="J21" s="16">
        <v>6.9209090666998832E-2</v>
      </c>
    </row>
    <row r="22" spans="1:10" ht="14.5">
      <c r="A22" s="21" t="s">
        <v>39</v>
      </c>
      <c r="B22" s="15">
        <v>1.5973907322040342</v>
      </c>
      <c r="C22" s="15">
        <v>1.6948170689404534</v>
      </c>
      <c r="D22" s="15">
        <v>1.7454667195040421</v>
      </c>
      <c r="E22" s="15">
        <v>2.0304821616783877</v>
      </c>
      <c r="F22" s="15">
        <v>2.2014794074883866</v>
      </c>
      <c r="G22" s="15">
        <v>2.4213446205592772</v>
      </c>
      <c r="H22" s="15">
        <v>2.6285102447119453</v>
      </c>
      <c r="I22" s="15">
        <v>2.8110879424127044</v>
      </c>
      <c r="J22" s="16">
        <v>2.9681246276632636</v>
      </c>
    </row>
    <row r="23" spans="1:10" ht="14.5">
      <c r="A23" s="21" t="s">
        <v>28</v>
      </c>
      <c r="B23" s="15">
        <v>4.6145591625255266E-4</v>
      </c>
      <c r="C23" s="15">
        <v>3.8776822631408317E-4</v>
      </c>
      <c r="D23" s="15">
        <v>2.1440297579415222E-4</v>
      </c>
      <c r="E23" s="15">
        <v>2.2724145465328354E-4</v>
      </c>
      <c r="F23" s="15">
        <v>1.9235257780527324E-4</v>
      </c>
      <c r="G23" s="15">
        <v>1.281098881923192E-4</v>
      </c>
      <c r="H23" s="15">
        <v>9.6032068227931339E-5</v>
      </c>
      <c r="I23" s="15">
        <v>7.9673946479093906E-5</v>
      </c>
      <c r="J23" s="16">
        <v>6.5774956363318085E-5</v>
      </c>
    </row>
    <row r="24" spans="1:10" ht="14.5">
      <c r="A24" s="21" t="s">
        <v>40</v>
      </c>
      <c r="B24" s="15">
        <v>2.6555242688541124E-3</v>
      </c>
      <c r="C24" s="15">
        <v>2.4981253907288173E-3</v>
      </c>
      <c r="D24" s="15">
        <v>1.6509430582592453E-3</v>
      </c>
      <c r="E24" s="15">
        <v>2.0100804734267943E-3</v>
      </c>
      <c r="F24" s="15">
        <v>2.2757980215140517E-3</v>
      </c>
      <c r="G24" s="15">
        <v>2.1961235628794786E-3</v>
      </c>
      <c r="H24" s="15">
        <v>2.0550549951574349E-3</v>
      </c>
      <c r="I24" s="15">
        <v>1.7578060641872783E-3</v>
      </c>
      <c r="J24" s="16">
        <v>1.7327389389174893E-3</v>
      </c>
    </row>
    <row r="25" spans="1:10" ht="14.5">
      <c r="A25" s="21" t="s">
        <v>29</v>
      </c>
      <c r="B25" s="15">
        <v>1.0679813900629723E-2</v>
      </c>
      <c r="C25" s="15">
        <v>9.623306173202572E-3</v>
      </c>
      <c r="D25" s="15">
        <v>7.5122341380533851E-3</v>
      </c>
      <c r="E25" s="15">
        <v>8.847943208734067E-3</v>
      </c>
      <c r="F25" s="15">
        <v>1.0146769844639112E-2</v>
      </c>
      <c r="G25" s="15">
        <v>1.0741662872582977E-2</v>
      </c>
      <c r="H25" s="15">
        <v>1.1002063517799325E-2</v>
      </c>
      <c r="I25" s="15">
        <v>1.0435583825305548E-2</v>
      </c>
      <c r="J25" s="16">
        <v>1.0452022603352167E-2</v>
      </c>
    </row>
    <row r="26" spans="1:10" ht="14.5">
      <c r="A26" s="21" t="s">
        <v>41</v>
      </c>
      <c r="B26" s="15">
        <v>1.3804934192204263E-5</v>
      </c>
      <c r="C26" s="15">
        <v>9.4830632150746939E-6</v>
      </c>
      <c r="D26" s="15">
        <v>6.3444675098115242E-6</v>
      </c>
      <c r="E26" s="15">
        <v>7.3216208942546343E-6</v>
      </c>
      <c r="F26" s="15">
        <v>5.0348532829145224E-6</v>
      </c>
      <c r="G26" s="15">
        <v>3.2719794426165451E-6</v>
      </c>
      <c r="H26" s="15">
        <v>2.5084657445046762E-6</v>
      </c>
      <c r="I26" s="15">
        <v>1.5245104682339177E-6</v>
      </c>
      <c r="J26" s="16">
        <v>1.1608466256363845E-6</v>
      </c>
    </row>
    <row r="27" spans="1:10" ht="14.5">
      <c r="A27" s="21" t="s">
        <v>30</v>
      </c>
      <c r="B27" s="15">
        <v>4.3481368172458923E-3</v>
      </c>
      <c r="C27" s="15">
        <v>2.7393288443431241E-3</v>
      </c>
      <c r="D27" s="15">
        <v>2.5122951531815325E-3</v>
      </c>
      <c r="E27" s="15">
        <v>2.4974379515346036E-3</v>
      </c>
      <c r="F27" s="15">
        <v>2.3356688333179654E-3</v>
      </c>
      <c r="G27" s="15">
        <v>2.1374551794338969E-3</v>
      </c>
      <c r="H27" s="15">
        <v>1.9189372222672741E-3</v>
      </c>
      <c r="I27" s="15">
        <v>1.5781577027004581E-3</v>
      </c>
      <c r="J27" s="16">
        <v>1.3038655554218953E-3</v>
      </c>
    </row>
    <row r="28" spans="1:10" ht="14.5">
      <c r="A28" s="21" t="s">
        <v>42</v>
      </c>
      <c r="B28" s="15">
        <v>1.5143201839412708</v>
      </c>
      <c r="C28" s="15">
        <v>1.5110806993784023</v>
      </c>
      <c r="D28" s="15">
        <v>1.3990158589394051</v>
      </c>
      <c r="E28" s="15">
        <v>1.5555398538489653</v>
      </c>
      <c r="F28" s="15">
        <v>1.6105570813693098</v>
      </c>
      <c r="G28" s="15">
        <v>1.6914723540392944</v>
      </c>
      <c r="H28" s="15">
        <v>1.7848843349747197</v>
      </c>
      <c r="I28" s="15">
        <v>1.8895009797370066</v>
      </c>
      <c r="J28" s="16">
        <v>1.9853780945674413</v>
      </c>
    </row>
    <row r="29" spans="1:10" ht="14.5">
      <c r="A29" s="21" t="s">
        <v>43</v>
      </c>
      <c r="B29" s="15">
        <v>0.59936981320180938</v>
      </c>
      <c r="C29" s="15">
        <v>0.72838729103689093</v>
      </c>
      <c r="D29" s="15">
        <v>0.70258680384127903</v>
      </c>
      <c r="E29" s="15">
        <v>0.87100988929980316</v>
      </c>
      <c r="F29" s="15">
        <v>1.0442329204213845</v>
      </c>
      <c r="G29" s="15">
        <v>1.1622594307624357</v>
      </c>
      <c r="H29" s="15">
        <v>1.2043116459259218</v>
      </c>
      <c r="I29" s="15">
        <v>1.2168376394977301</v>
      </c>
      <c r="J29" s="16">
        <v>1.1986962189176278</v>
      </c>
    </row>
    <row r="30" spans="1:10" ht="14.5">
      <c r="A30" s="21" t="s">
        <v>44</v>
      </c>
      <c r="B30" s="15">
        <v>0.42463768514139916</v>
      </c>
      <c r="C30" s="15">
        <v>0.54366369347122079</v>
      </c>
      <c r="D30" s="15">
        <v>0.51844305249561917</v>
      </c>
      <c r="E30" s="15">
        <v>0.52840503086685553</v>
      </c>
      <c r="F30" s="15">
        <v>0.54434798493864511</v>
      </c>
      <c r="G30" s="15">
        <v>0.5642684967112146</v>
      </c>
      <c r="H30" s="15">
        <v>0.57735977000507732</v>
      </c>
      <c r="I30" s="15">
        <v>0.58840187058239724</v>
      </c>
      <c r="J30" s="16">
        <v>0.5857705495120632</v>
      </c>
    </row>
    <row r="31" spans="1:10" ht="14.5">
      <c r="A31" s="21" t="s">
        <v>45</v>
      </c>
      <c r="B31" s="15">
        <v>0.97771709602132684</v>
      </c>
      <c r="C31" s="15">
        <v>1.1002104131174537</v>
      </c>
      <c r="D31" s="15">
        <v>1.1535745490559064</v>
      </c>
      <c r="E31" s="15">
        <v>1.3485038482943905</v>
      </c>
      <c r="F31" s="15">
        <v>1.4891856784748418</v>
      </c>
      <c r="G31" s="15">
        <v>1.6705221449690866</v>
      </c>
      <c r="H31" s="15">
        <v>1.7956785226732734</v>
      </c>
      <c r="I31" s="15">
        <v>1.9130990644493335</v>
      </c>
      <c r="J31" s="16">
        <v>1.9948674321639459</v>
      </c>
    </row>
    <row r="32" spans="1:10" ht="14.5">
      <c r="A32" s="21" t="s">
        <v>46</v>
      </c>
      <c r="B32" s="15">
        <v>1.0621155118776853</v>
      </c>
      <c r="C32" s="15">
        <v>1.1620817501802143</v>
      </c>
      <c r="D32" s="15">
        <v>0.97498750906611964</v>
      </c>
      <c r="E32" s="15">
        <v>1.0511707883370289</v>
      </c>
      <c r="F32" s="15">
        <v>1.1501202508809221</v>
      </c>
      <c r="G32" s="15">
        <v>1.1904673440944271</v>
      </c>
      <c r="H32" s="15">
        <v>1.2309588321173952</v>
      </c>
      <c r="I32" s="15">
        <v>1.2888281854978039</v>
      </c>
      <c r="J32" s="16">
        <v>1.3284274060351728</v>
      </c>
    </row>
    <row r="33" spans="1:10" ht="14.5">
      <c r="A33" s="21" t="s">
        <v>47</v>
      </c>
      <c r="B33" s="15">
        <v>0.48298378057708374</v>
      </c>
      <c r="C33" s="15">
        <v>0.56561046717634811</v>
      </c>
      <c r="D33" s="15">
        <v>0.53104852697600968</v>
      </c>
      <c r="E33" s="15">
        <v>0.56277037161994403</v>
      </c>
      <c r="F33" s="15">
        <v>0.61062035371995493</v>
      </c>
      <c r="G33" s="15">
        <v>0.63597004725273409</v>
      </c>
      <c r="H33" s="15">
        <v>0.66243072126075675</v>
      </c>
      <c r="I33" s="15">
        <v>0.70053612921398678</v>
      </c>
      <c r="J33" s="16">
        <v>0.716492228860935</v>
      </c>
    </row>
    <row r="34" spans="1:10" ht="14.5">
      <c r="A34" s="21" t="s">
        <v>48</v>
      </c>
      <c r="B34" s="15">
        <v>0.50582594187519736</v>
      </c>
      <c r="C34" s="15">
        <v>0.54046122220213133</v>
      </c>
      <c r="D34" s="15">
        <v>0.50111713388026868</v>
      </c>
      <c r="E34" s="15">
        <v>0.53123490151734187</v>
      </c>
      <c r="F34" s="15">
        <v>0.5393344008869102</v>
      </c>
      <c r="G34" s="15">
        <v>0.55955068792006468</v>
      </c>
      <c r="H34" s="15">
        <v>0.57298898791869746</v>
      </c>
      <c r="I34" s="15">
        <v>0.58288069841640255</v>
      </c>
      <c r="J34" s="16">
        <v>0.58641918815472716</v>
      </c>
    </row>
    <row r="35" spans="1:10" ht="14.5">
      <c r="A35" s="21" t="s">
        <v>49</v>
      </c>
      <c r="B35" s="15">
        <v>0.78078443692835298</v>
      </c>
      <c r="C35" s="15">
        <v>0.79218460524146683</v>
      </c>
      <c r="D35" s="15">
        <v>0.7764991247061046</v>
      </c>
      <c r="E35" s="15">
        <v>0.8449146263965448</v>
      </c>
      <c r="F35" s="15">
        <v>0.8934147657781184</v>
      </c>
      <c r="G35" s="15">
        <v>0.93029706540408241</v>
      </c>
      <c r="H35" s="15">
        <v>0.9734872202423398</v>
      </c>
      <c r="I35" s="15">
        <v>1.0131436148964028</v>
      </c>
      <c r="J35" s="16">
        <v>1.0390045808209669</v>
      </c>
    </row>
    <row r="36" spans="1:10" ht="14.5">
      <c r="A36" s="21" t="s">
        <v>50</v>
      </c>
      <c r="B36" s="15">
        <v>0.96474569663884668</v>
      </c>
      <c r="C36" s="15">
        <v>1.0003909579895507</v>
      </c>
      <c r="D36" s="15">
        <v>0.97925666941484024</v>
      </c>
      <c r="E36" s="15">
        <v>1.0615725200781592</v>
      </c>
      <c r="F36" s="15">
        <v>1.1071211099309752</v>
      </c>
      <c r="G36" s="15">
        <v>1.1420150123769186</v>
      </c>
      <c r="H36" s="15">
        <v>1.1864176313941837</v>
      </c>
      <c r="I36" s="15">
        <v>1.204203145804269</v>
      </c>
      <c r="J36" s="16">
        <v>1.2232327823411626</v>
      </c>
    </row>
    <row r="37" spans="1:10" ht="14.5">
      <c r="A37" s="21" t="s">
        <v>51</v>
      </c>
      <c r="B37" s="15">
        <v>1.5622006849640342</v>
      </c>
      <c r="C37" s="15">
        <v>1.8311723112460958</v>
      </c>
      <c r="D37" s="15">
        <v>1.8200028216256567</v>
      </c>
      <c r="E37" s="15">
        <v>2.0135598497314895</v>
      </c>
      <c r="F37" s="15">
        <v>2.0085215280149193</v>
      </c>
      <c r="G37" s="15">
        <v>2.0017275297139854</v>
      </c>
      <c r="H37" s="15">
        <v>1.8952560252796578</v>
      </c>
      <c r="I37" s="15">
        <v>1.6959268639250371</v>
      </c>
      <c r="J37" s="16">
        <v>1.4915921948466619</v>
      </c>
    </row>
    <row r="38" spans="1:10" ht="14.5">
      <c r="A38" s="21" t="s">
        <v>52</v>
      </c>
      <c r="B38" s="15">
        <v>0.58825934933615365</v>
      </c>
      <c r="C38" s="15">
        <v>0.60526359030990873</v>
      </c>
      <c r="D38" s="15">
        <v>0.57980636916471207</v>
      </c>
      <c r="E38" s="15">
        <v>0.58397887014849181</v>
      </c>
      <c r="F38" s="15">
        <v>0.55738043163735229</v>
      </c>
      <c r="G38" s="15">
        <v>0.55755265224633088</v>
      </c>
      <c r="H38" s="15">
        <v>0.54927959452651731</v>
      </c>
      <c r="I38" s="15">
        <v>0.54196210606320694</v>
      </c>
      <c r="J38" s="16">
        <v>0.52146444936250336</v>
      </c>
    </row>
    <row r="39" spans="1:10" ht="14.5">
      <c r="A39" s="21" t="s">
        <v>53</v>
      </c>
      <c r="B39" s="15">
        <v>0.72850649496043907</v>
      </c>
      <c r="C39" s="15">
        <v>1.1819310555234914</v>
      </c>
      <c r="D39" s="15">
        <v>1.2053099849119771</v>
      </c>
      <c r="E39" s="15">
        <v>1.3080683199295915</v>
      </c>
      <c r="F39" s="15">
        <v>1.3451593467411402</v>
      </c>
      <c r="G39" s="15">
        <v>1.4277708385169412</v>
      </c>
      <c r="H39" s="15">
        <v>1.4803324689688979</v>
      </c>
      <c r="I39" s="15">
        <v>1.5294242822750945</v>
      </c>
      <c r="J39" s="16">
        <v>1.5404543270418185</v>
      </c>
    </row>
    <row r="40" spans="1:10" ht="14.5">
      <c r="A40" s="21" t="s">
        <v>54</v>
      </c>
      <c r="B40" s="15">
        <v>0.73546761686802464</v>
      </c>
      <c r="C40" s="15">
        <v>0.66952359518837612</v>
      </c>
      <c r="D40" s="15">
        <v>0.83035864972863538</v>
      </c>
      <c r="E40" s="15">
        <v>0.90084879288380271</v>
      </c>
      <c r="F40" s="15">
        <v>0.8726356708507228</v>
      </c>
      <c r="G40" s="15">
        <v>0.89108921581649903</v>
      </c>
      <c r="H40" s="15">
        <v>0.89185319524425977</v>
      </c>
      <c r="I40" s="15">
        <v>0.88521212622745982</v>
      </c>
      <c r="J40" s="16">
        <v>0.86507074257168137</v>
      </c>
    </row>
    <row r="41" spans="1:10" ht="14.5">
      <c r="A41" s="21" t="s">
        <v>55</v>
      </c>
      <c r="B41" s="15">
        <v>0.77776220341723423</v>
      </c>
      <c r="C41" s="15">
        <v>0.66454291762419149</v>
      </c>
      <c r="D41" s="15">
        <v>0.67424455528767901</v>
      </c>
      <c r="E41" s="15">
        <v>0.76063584997622713</v>
      </c>
      <c r="F41" s="15">
        <v>0.80427475403139492</v>
      </c>
      <c r="G41" s="15">
        <v>0.85994283474180877</v>
      </c>
      <c r="H41" s="15">
        <v>0.90802774200952641</v>
      </c>
      <c r="I41" s="15">
        <v>0.94965255092225442</v>
      </c>
      <c r="J41" s="16">
        <v>0.96948130076741035</v>
      </c>
    </row>
    <row r="42" spans="1:10" ht="14.5">
      <c r="A42" s="21" t="s">
        <v>56</v>
      </c>
      <c r="B42" s="15">
        <v>6.5822822031352164</v>
      </c>
      <c r="C42" s="15">
        <v>7.0831576605989266</v>
      </c>
      <c r="D42" s="15">
        <v>7.3861283605043919</v>
      </c>
      <c r="E42" s="15">
        <v>8.4841152068585579</v>
      </c>
      <c r="F42" s="15">
        <v>9.0406000402600615</v>
      </c>
      <c r="G42" s="15">
        <v>9.6943514904697299</v>
      </c>
      <c r="H42" s="15">
        <v>10.149923269407402</v>
      </c>
      <c r="I42" s="15">
        <v>10.446127474892917</v>
      </c>
      <c r="J42" s="16">
        <v>10.599604301341589</v>
      </c>
    </row>
    <row r="43" spans="1:10" ht="14.5">
      <c r="A43" s="21" t="s">
        <v>57</v>
      </c>
      <c r="B43" s="15">
        <v>0.75779340599138922</v>
      </c>
      <c r="C43" s="15">
        <v>0.71025517718623554</v>
      </c>
      <c r="D43" s="15">
        <v>0.60947932666215787</v>
      </c>
      <c r="E43" s="15">
        <v>0.78181100511751089</v>
      </c>
      <c r="F43" s="15">
        <v>0.86021506611857446</v>
      </c>
      <c r="G43" s="15">
        <v>0.93035255351792157</v>
      </c>
      <c r="H43" s="15">
        <v>0.9899242902980554</v>
      </c>
      <c r="I43" s="15">
        <v>1.0451043643332876</v>
      </c>
      <c r="J43" s="16">
        <v>1.1103267045698961</v>
      </c>
    </row>
    <row r="44" spans="1:10" ht="14.5">
      <c r="A44" s="21" t="s">
        <v>58</v>
      </c>
      <c r="B44" s="15">
        <v>0.62416654044097086</v>
      </c>
      <c r="C44" s="15">
        <v>0.51865708942600353</v>
      </c>
      <c r="D44" s="15">
        <v>0.45669103874074729</v>
      </c>
      <c r="E44" s="15">
        <v>0.55324257978821423</v>
      </c>
      <c r="F44" s="15">
        <v>0.60577801829326816</v>
      </c>
      <c r="G44" s="15">
        <v>0.66313618488989834</v>
      </c>
      <c r="H44" s="15">
        <v>0.71981576003482406</v>
      </c>
      <c r="I44" s="15">
        <v>0.77464289783630913</v>
      </c>
      <c r="J44" s="16">
        <v>0.81933309057818604</v>
      </c>
    </row>
    <row r="45" spans="1:10" ht="14.5">
      <c r="A45" s="21" t="s">
        <v>59</v>
      </c>
      <c r="B45" s="15">
        <v>0.85756301904545729</v>
      </c>
      <c r="C45" s="15">
        <v>0.89458051269074768</v>
      </c>
      <c r="D45" s="15">
        <v>0.90187673694808257</v>
      </c>
      <c r="E45" s="15">
        <v>1.064758694562248</v>
      </c>
      <c r="F45" s="15">
        <v>1.2004572984462301</v>
      </c>
      <c r="G45" s="15">
        <v>1.3365886099923185</v>
      </c>
      <c r="H45" s="15">
        <v>1.4896655249002886</v>
      </c>
      <c r="I45" s="15">
        <v>1.6656086474804446</v>
      </c>
      <c r="J45" s="16">
        <v>1.8669903363183493</v>
      </c>
    </row>
    <row r="46" spans="1:10" ht="14.5">
      <c r="A46" s="21" t="s">
        <v>60</v>
      </c>
      <c r="B46" s="15">
        <v>1.7514886317026239</v>
      </c>
      <c r="C46" s="15">
        <v>1.5494239113925672</v>
      </c>
      <c r="D46" s="15">
        <v>1.46283768126709</v>
      </c>
      <c r="E46" s="15">
        <v>1.7252303047580577</v>
      </c>
      <c r="F46" s="15">
        <v>1.8725401703275801</v>
      </c>
      <c r="G46" s="15">
        <v>2.0134928898069999</v>
      </c>
      <c r="H46" s="15">
        <v>2.15171468691649</v>
      </c>
      <c r="I46" s="15">
        <v>2.2768654239296642</v>
      </c>
      <c r="J46" s="16">
        <v>2.4115253500496032</v>
      </c>
    </row>
    <row r="47" spans="1:10" ht="14.5">
      <c r="A47" s="21" t="s">
        <v>61</v>
      </c>
      <c r="B47" s="15">
        <v>6.2742263072679787</v>
      </c>
      <c r="C47" s="15">
        <v>5.9330907417433458</v>
      </c>
      <c r="D47" s="15">
        <v>6.0033056320621485</v>
      </c>
      <c r="E47" s="15">
        <v>7.0677122470883322</v>
      </c>
      <c r="F47" s="15">
        <v>7.8188786304461795</v>
      </c>
      <c r="G47" s="15">
        <v>8.5237186003309446</v>
      </c>
      <c r="H47" s="15">
        <v>9.2039332117100763</v>
      </c>
      <c r="I47" s="15">
        <v>9.8202280114156029</v>
      </c>
      <c r="J47" s="16">
        <v>10.370289120679525</v>
      </c>
    </row>
    <row r="48" spans="1:10" ht="14.5">
      <c r="A48" s="21" t="s">
        <v>62</v>
      </c>
      <c r="B48" s="15">
        <v>5.7325133445050556</v>
      </c>
      <c r="C48" s="15">
        <v>5.1520979568279106</v>
      </c>
      <c r="D48" s="15">
        <v>5.2450706263373927</v>
      </c>
      <c r="E48" s="15">
        <v>6.1084019447123952</v>
      </c>
      <c r="F48" s="15">
        <v>6.6706380489934158</v>
      </c>
      <c r="G48" s="15">
        <v>7.1878535423368364</v>
      </c>
      <c r="H48" s="15">
        <v>7.6038906985226449</v>
      </c>
      <c r="I48" s="15">
        <v>7.9112060735557748</v>
      </c>
      <c r="J48" s="16">
        <v>8.1927032408513352</v>
      </c>
    </row>
    <row r="49" spans="1:10" ht="14.5">
      <c r="A49" s="21" t="s">
        <v>63</v>
      </c>
      <c r="B49" s="15">
        <v>1.9963760080085278</v>
      </c>
      <c r="C49" s="15">
        <v>1.7243215680482833</v>
      </c>
      <c r="D49" s="15">
        <v>1.7757721310768624</v>
      </c>
      <c r="E49" s="15">
        <v>2.1873815756041344</v>
      </c>
      <c r="F49" s="15">
        <v>2.5313494815717155</v>
      </c>
      <c r="G49" s="15">
        <v>2.8208682554995597</v>
      </c>
      <c r="H49" s="15">
        <v>3.0609698250392516</v>
      </c>
      <c r="I49" s="15">
        <v>3.2391696681989495</v>
      </c>
      <c r="J49" s="16">
        <v>3.4082231909882985</v>
      </c>
    </row>
    <row r="50" spans="1:10" ht="14.5">
      <c r="A50" s="21" t="s">
        <v>64</v>
      </c>
      <c r="B50" s="15">
        <v>1.1382339288607328</v>
      </c>
      <c r="C50" s="15">
        <v>1.1558697463458065</v>
      </c>
      <c r="D50" s="15">
        <v>1.1516477941408476</v>
      </c>
      <c r="E50" s="15">
        <v>1.3631408127088684</v>
      </c>
      <c r="F50" s="15">
        <v>1.5204021465060569</v>
      </c>
      <c r="G50" s="15">
        <v>1.6784153181553292</v>
      </c>
      <c r="H50" s="15">
        <v>1.8391002680518911</v>
      </c>
      <c r="I50" s="15">
        <v>1.9949229634800885</v>
      </c>
      <c r="J50" s="16">
        <v>2.1434792284227884</v>
      </c>
    </row>
    <row r="51" spans="1:10" ht="14.5">
      <c r="A51" s="21" t="s">
        <v>65</v>
      </c>
      <c r="B51" s="15">
        <v>0.28209796373927409</v>
      </c>
      <c r="C51" s="15">
        <v>0.26294220170679478</v>
      </c>
      <c r="D51" s="15">
        <v>0.2666176171260583</v>
      </c>
      <c r="E51" s="15">
        <v>0.32369821885656563</v>
      </c>
      <c r="F51" s="15">
        <v>0.37137282196818</v>
      </c>
      <c r="G51" s="15">
        <v>0.41307042029072044</v>
      </c>
      <c r="H51" s="15">
        <v>0.45155358979467092</v>
      </c>
      <c r="I51" s="15">
        <v>0.48477668770983251</v>
      </c>
      <c r="J51" s="16">
        <v>0.51589370741616958</v>
      </c>
    </row>
    <row r="52" spans="1:10" ht="14.5">
      <c r="A52" s="21" t="s">
        <v>66</v>
      </c>
      <c r="B52" s="15">
        <v>2.66054598089167</v>
      </c>
      <c r="C52" s="15">
        <v>2.3525498174029664</v>
      </c>
      <c r="D52" s="15">
        <v>2.3373823714164152</v>
      </c>
      <c r="E52" s="15">
        <v>2.7905858112916087</v>
      </c>
      <c r="F52" s="15">
        <v>3.1223357849205118</v>
      </c>
      <c r="G52" s="15">
        <v>3.4369767764732631</v>
      </c>
      <c r="H52" s="15">
        <v>3.7280609945505163</v>
      </c>
      <c r="I52" s="15">
        <v>3.984874204228475</v>
      </c>
      <c r="J52" s="16">
        <v>4.2346317126717068</v>
      </c>
    </row>
    <row r="53" spans="1:10" ht="14.5">
      <c r="A53" s="21" t="s">
        <v>67</v>
      </c>
      <c r="B53" s="15">
        <v>1.2334413020961161</v>
      </c>
      <c r="C53" s="15">
        <v>1.1587476962685286</v>
      </c>
      <c r="D53" s="15">
        <v>1.2235530289311298</v>
      </c>
      <c r="E53" s="15">
        <v>1.453287940594888</v>
      </c>
      <c r="F53" s="15">
        <v>1.6420584943168879</v>
      </c>
      <c r="G53" s="15">
        <v>1.8115703277694621</v>
      </c>
      <c r="H53" s="15">
        <v>1.9414970171308201</v>
      </c>
      <c r="I53" s="15">
        <v>2.0464064181289312</v>
      </c>
      <c r="J53" s="16">
        <v>2.1432882271667375</v>
      </c>
    </row>
    <row r="54" spans="1:10" ht="14.5">
      <c r="A54" s="21" t="s">
        <v>68</v>
      </c>
      <c r="B54" s="15">
        <v>12.734236963708469</v>
      </c>
      <c r="C54" s="15">
        <v>11.63016358508867</v>
      </c>
      <c r="D54" s="15">
        <v>11.686596077671307</v>
      </c>
      <c r="E54" s="15">
        <v>13.713802026077378</v>
      </c>
      <c r="F54" s="15">
        <v>15.168419931983554</v>
      </c>
      <c r="G54" s="15">
        <v>16.558787137885631</v>
      </c>
      <c r="H54" s="15">
        <v>17.844092055159742</v>
      </c>
      <c r="I54" s="15">
        <v>18.967955944027551</v>
      </c>
      <c r="J54" s="16">
        <v>20.029834996728535</v>
      </c>
    </row>
    <row r="55" spans="1:10" ht="14.5">
      <c r="A55" s="21" t="s">
        <v>69</v>
      </c>
      <c r="B55" s="15">
        <v>4.9452631137247209</v>
      </c>
      <c r="C55" s="15">
        <v>4.4806733431124419</v>
      </c>
      <c r="D55" s="15">
        <v>4.683299746752791</v>
      </c>
      <c r="E55" s="15">
        <v>5.4888286117414866</v>
      </c>
      <c r="F55" s="15">
        <v>6.091624522229254</v>
      </c>
      <c r="G55" s="15">
        <v>6.58193819437244</v>
      </c>
      <c r="H55" s="15">
        <v>6.9079426385523188</v>
      </c>
      <c r="I55" s="15">
        <v>7.1268382613518853</v>
      </c>
      <c r="J55" s="16">
        <v>7.3045811901154973</v>
      </c>
    </row>
    <row r="56" spans="1:10" ht="14.5">
      <c r="A56" s="21" t="s">
        <v>70</v>
      </c>
      <c r="B56" s="15">
        <v>0.21563539182097285</v>
      </c>
      <c r="C56" s="15">
        <v>0.43427882513810123</v>
      </c>
      <c r="D56" s="15">
        <v>0.46923576803372818</v>
      </c>
      <c r="E56" s="15">
        <v>0.56437506960985384</v>
      </c>
      <c r="F56" s="15">
        <v>0.63845659511750708</v>
      </c>
      <c r="G56" s="15">
        <v>0.70813071268415206</v>
      </c>
      <c r="H56" s="15">
        <v>0.76653839285500547</v>
      </c>
      <c r="I56" s="15">
        <v>0.81615863703489944</v>
      </c>
      <c r="J56" s="16">
        <v>0.86135449777662865</v>
      </c>
    </row>
    <row r="57" spans="1:10" ht="14.5">
      <c r="A57" s="21" t="s">
        <v>31</v>
      </c>
      <c r="B57" s="15">
        <v>0.30410976627494102</v>
      </c>
      <c r="C57" s="15">
        <v>0.44949855196871263</v>
      </c>
      <c r="D57" s="15">
        <v>0.45875738964746204</v>
      </c>
      <c r="E57" s="15">
        <v>0.53380276471689958</v>
      </c>
      <c r="F57" s="15">
        <v>0.48292169973253696</v>
      </c>
      <c r="G57" s="15">
        <v>0.57175861798659489</v>
      </c>
      <c r="H57" s="15">
        <v>0.70266898737532113</v>
      </c>
      <c r="I57" s="15">
        <v>0.85013680942119862</v>
      </c>
      <c r="J57" s="16">
        <v>0.95006122900184908</v>
      </c>
    </row>
    <row r="58" spans="1:10" ht="14.5">
      <c r="A58" s="21" t="s">
        <v>71</v>
      </c>
      <c r="B58" s="15">
        <v>2.0348874000000191E-4</v>
      </c>
      <c r="C58" s="15">
        <v>1.6941459480954423E-4</v>
      </c>
      <c r="D58" s="15">
        <v>1.5549097267187009E-4</v>
      </c>
      <c r="E58" s="15">
        <v>3.0667964909980946E-4</v>
      </c>
      <c r="F58" s="15">
        <v>3.1329009196504612E-4</v>
      </c>
      <c r="G58" s="15">
        <v>4.5247476695668047E-4</v>
      </c>
      <c r="H58" s="15">
        <v>6.8818895199252729E-4</v>
      </c>
      <c r="I58" s="15">
        <v>1.1719718227697908E-3</v>
      </c>
      <c r="J58" s="16">
        <v>1.5931656783662496E-3</v>
      </c>
    </row>
    <row r="59" spans="1:10" ht="14.5">
      <c r="A59" s="21" t="s">
        <v>72</v>
      </c>
      <c r="B59" s="15">
        <v>0.13633745580000003</v>
      </c>
      <c r="C59" s="15">
        <v>0.14392833323545728</v>
      </c>
      <c r="D59" s="15">
        <v>0.13207883698975642</v>
      </c>
      <c r="E59" s="15">
        <v>0.16875577852611301</v>
      </c>
      <c r="F59" s="15">
        <v>0.17101232608854541</v>
      </c>
      <c r="G59" s="15">
        <v>0.20699629937463224</v>
      </c>
      <c r="H59" s="15">
        <v>0.28395743049824246</v>
      </c>
      <c r="I59" s="15">
        <v>0.4384364992467577</v>
      </c>
      <c r="J59" s="16">
        <v>0.59505067097906428</v>
      </c>
    </row>
    <row r="60" spans="1:10" ht="14.5">
      <c r="A60" s="21" t="s">
        <v>73</v>
      </c>
      <c r="B60" s="15">
        <v>1.9229840567849641E-5</v>
      </c>
      <c r="C60" s="15">
        <v>4.9296045703149155E-5</v>
      </c>
      <c r="D60" s="15">
        <v>1.8641404899894903E-4</v>
      </c>
      <c r="E60" s="15">
        <v>9.1701726312029097E-4</v>
      </c>
      <c r="F60" s="15">
        <v>1.0669009689653242E-3</v>
      </c>
      <c r="G60" s="15">
        <v>1.0975823151216258E-3</v>
      </c>
      <c r="H60" s="15">
        <v>1.1370317691727797E-3</v>
      </c>
      <c r="I60" s="15">
        <v>1.1966082438579159E-3</v>
      </c>
      <c r="J60" s="16">
        <v>1.2646846366423847E-3</v>
      </c>
    </row>
    <row r="61" spans="1:10" ht="14.5">
      <c r="A61" s="21" t="s">
        <v>74</v>
      </c>
      <c r="B61" s="15">
        <v>1.0000000000000002E-4</v>
      </c>
      <c r="C61" s="15">
        <v>1.6833123495077909E-5</v>
      </c>
      <c r="D61" s="15">
        <v>2.0340774592087782E-3</v>
      </c>
      <c r="E61" s="15">
        <v>1.896606974966723E-2</v>
      </c>
      <c r="F61" s="15">
        <v>2.6283839227646631E-2</v>
      </c>
      <c r="G61" s="15">
        <v>2.7899484075972047E-2</v>
      </c>
      <c r="H61" s="15">
        <v>2.6942302748751038E-2</v>
      </c>
      <c r="I61" s="15">
        <v>2.5306513041110913E-2</v>
      </c>
      <c r="J61" s="16">
        <v>2.3956128583462837E-2</v>
      </c>
    </row>
    <row r="62" spans="1:10" ht="14.5">
      <c r="A62" s="21" t="s">
        <v>75</v>
      </c>
      <c r="B62" s="15">
        <v>2.3641747209800376E-2</v>
      </c>
      <c r="C62" s="15">
        <v>1.9527108122607256E-2</v>
      </c>
      <c r="D62" s="15">
        <v>6.1746256363466472E-2</v>
      </c>
      <c r="E62" s="15">
        <v>8.0080212356009289E-2</v>
      </c>
      <c r="F62" s="15">
        <v>7.056311358399564E-2</v>
      </c>
      <c r="G62" s="15">
        <v>7.9680097541516226E-2</v>
      </c>
      <c r="H62" s="15">
        <v>8.5950429108457183E-2</v>
      </c>
      <c r="I62" s="15">
        <v>8.9652739049233127E-2</v>
      </c>
      <c r="J62" s="16">
        <v>9.5456088453274676E-2</v>
      </c>
    </row>
    <row r="63" spans="1:10" ht="14.5">
      <c r="A63" s="21" t="s">
        <v>76</v>
      </c>
      <c r="B63" s="15">
        <v>1.182087360490019E-2</v>
      </c>
      <c r="C63" s="15">
        <v>1.6141047141551474E-2</v>
      </c>
      <c r="D63" s="15">
        <v>8.6049038573410647E-2</v>
      </c>
      <c r="E63" s="15">
        <v>0.10868308858286699</v>
      </c>
      <c r="F63" s="15">
        <v>9.1748609335692455E-2</v>
      </c>
      <c r="G63" s="15">
        <v>0.10133549000520749</v>
      </c>
      <c r="H63" s="15">
        <v>0.10493396479480327</v>
      </c>
      <c r="I63" s="15">
        <v>0.10434828746800415</v>
      </c>
      <c r="J63" s="16">
        <v>0.10699458953636565</v>
      </c>
    </row>
    <row r="64" spans="1:10" ht="14.5">
      <c r="A64" s="21" t="s">
        <v>77</v>
      </c>
      <c r="B64" s="15">
        <v>1.9999999999999998E-5</v>
      </c>
      <c r="C64" s="15">
        <v>8.0651687245526912E-4</v>
      </c>
      <c r="D64" s="15">
        <v>9.6011243405452903E-4</v>
      </c>
      <c r="E64" s="15">
        <v>2.3559345928896636E-3</v>
      </c>
      <c r="F64" s="15">
        <v>7.3447467634977443E-3</v>
      </c>
      <c r="G64" s="15">
        <v>9.0307296540660578E-3</v>
      </c>
      <c r="H64" s="15">
        <v>9.6268835864411709E-3</v>
      </c>
      <c r="I64" s="15">
        <v>1.0678856777303699E-2</v>
      </c>
      <c r="J64" s="16">
        <v>1.0306571866622018E-2</v>
      </c>
    </row>
    <row r="65" spans="1:10" ht="14.5">
      <c r="A65" s="21" t="s">
        <v>78</v>
      </c>
      <c r="B65" s="15">
        <v>2.0000000000000002E-5</v>
      </c>
      <c r="C65" s="15">
        <v>8.9165108454657615E-7</v>
      </c>
      <c r="D65" s="15">
        <v>3.9517478577915075E-6</v>
      </c>
      <c r="E65" s="15">
        <v>3.0400718882860325E-3</v>
      </c>
      <c r="F65" s="15">
        <v>4.9581367321812758E-3</v>
      </c>
      <c r="G65" s="15">
        <v>4.2967078397191235E-3</v>
      </c>
      <c r="H65" s="15">
        <v>3.8017607314111529E-3</v>
      </c>
      <c r="I65" s="15">
        <v>3.9938718675479523E-3</v>
      </c>
      <c r="J65" s="16">
        <v>4.0012695202295842E-3</v>
      </c>
    </row>
    <row r="66" spans="1:10" ht="14.5">
      <c r="A66" s="21" t="s">
        <v>79</v>
      </c>
      <c r="B66" s="15">
        <v>8.6526760581104579E-11</v>
      </c>
      <c r="C66" s="15">
        <v>3.8225578928202947E-7</v>
      </c>
      <c r="D66" s="15">
        <v>3.0374171109551938E-7</v>
      </c>
      <c r="E66" s="15">
        <v>2.9823812301865931E-7</v>
      </c>
      <c r="F66" s="15">
        <v>2.4206162606713033E-7</v>
      </c>
      <c r="G66" s="15">
        <v>4.0869848650759175E-5</v>
      </c>
      <c r="H66" s="15">
        <v>7.5067564143688515E-5</v>
      </c>
      <c r="I66" s="15">
        <v>9.8829547904063941E-5</v>
      </c>
      <c r="J66" s="16">
        <v>1.2444532558143585E-4</v>
      </c>
    </row>
    <row r="67" spans="1:10" ht="14.5">
      <c r="A67" s="21" t="s">
        <v>80</v>
      </c>
      <c r="B67" s="15">
        <v>2.2118475649029774</v>
      </c>
      <c r="C67" s="15">
        <v>1.9040731606790182</v>
      </c>
      <c r="D67" s="15">
        <v>1.850063472812211</v>
      </c>
      <c r="E67" s="15">
        <v>2.175491560914689</v>
      </c>
      <c r="F67" s="15">
        <v>2.3729838113053843</v>
      </c>
      <c r="G67" s="15">
        <v>2.6259238088524284</v>
      </c>
      <c r="H67" s="15">
        <v>2.9118877937263394</v>
      </c>
      <c r="I67" s="15">
        <v>3.2906042048396418</v>
      </c>
      <c r="J67" s="16">
        <v>3.6529019089721593</v>
      </c>
    </row>
    <row r="68" spans="1:10" ht="14.5">
      <c r="A68" s="21" t="s">
        <v>81</v>
      </c>
      <c r="B68" s="15">
        <v>1.2725506121434234</v>
      </c>
      <c r="C68" s="15">
        <v>1.1986084503804726</v>
      </c>
      <c r="D68" s="15">
        <v>1.206135904171471</v>
      </c>
      <c r="E68" s="15">
        <v>1.4085477511770643</v>
      </c>
      <c r="F68" s="15">
        <v>1.5563244961638283</v>
      </c>
      <c r="G68" s="15">
        <v>1.7145345300348318</v>
      </c>
      <c r="H68" s="15">
        <v>1.8609702271835222</v>
      </c>
      <c r="I68" s="15">
        <v>1.9914471168481831</v>
      </c>
      <c r="J68" s="16">
        <v>2.1291923838623021</v>
      </c>
    </row>
    <row r="69" spans="1:10" ht="14.5">
      <c r="A69" s="21" t="s">
        <v>82</v>
      </c>
      <c r="B69" s="15">
        <v>5.9153207125991529E-2</v>
      </c>
      <c r="C69" s="15">
        <v>5.1594982732650695E-2</v>
      </c>
      <c r="D69" s="15">
        <v>4.5852860938539776E-2</v>
      </c>
      <c r="E69" s="15">
        <v>5.602468216661044E-2</v>
      </c>
      <c r="F69" s="15">
        <v>6.0746166912172619E-2</v>
      </c>
      <c r="G69" s="15">
        <v>6.5430018937618878E-2</v>
      </c>
      <c r="H69" s="15">
        <v>6.9769405654930575E-2</v>
      </c>
      <c r="I69" s="15">
        <v>7.3351710408928655E-2</v>
      </c>
      <c r="J69" s="16">
        <v>7.6781802076536843E-2</v>
      </c>
    </row>
    <row r="70" spans="1:10" s="2" customFormat="1" ht="14.5">
      <c r="A70" s="21" t="s">
        <v>83</v>
      </c>
      <c r="B70" s="15">
        <v>0.14054501330158484</v>
      </c>
      <c r="C70" s="15">
        <v>0.13986885793312692</v>
      </c>
      <c r="D70" s="15">
        <v>9.983316133415833E-2</v>
      </c>
      <c r="E70" s="15">
        <v>0.13064570672894865</v>
      </c>
      <c r="F70" s="15">
        <v>0.14251678836330775</v>
      </c>
      <c r="G70" s="15">
        <v>0.15037090886521876</v>
      </c>
      <c r="H70" s="15">
        <v>0.15715238241415394</v>
      </c>
      <c r="I70" s="15">
        <v>0.16743440364829665</v>
      </c>
      <c r="J70" s="16">
        <v>0.18007648431946641</v>
      </c>
    </row>
    <row r="71" spans="1:10" s="2" customFormat="1" ht="14.5">
      <c r="A71" s="21" t="s">
        <v>32</v>
      </c>
      <c r="B71" s="15">
        <v>2.2229999999999942E-8</v>
      </c>
      <c r="C71" s="15">
        <v>1.9361678786357659E-8</v>
      </c>
      <c r="D71" s="15">
        <v>1.879754125585237E-8</v>
      </c>
      <c r="E71" s="15">
        <v>1.7921592079494947E-9</v>
      </c>
      <c r="F71" s="15">
        <v>6.4743576171690241E-9</v>
      </c>
      <c r="G71" s="15">
        <v>9.2188832757738302E-8</v>
      </c>
      <c r="H71" s="15">
        <v>2.4853289343199663E-7</v>
      </c>
      <c r="I71" s="15">
        <v>4.058489228833926E-2</v>
      </c>
      <c r="J71" s="16">
        <v>9.0256148283481649E-2</v>
      </c>
    </row>
    <row r="72" spans="1:10" s="2" customFormat="1" ht="14.5">
      <c r="A72" s="21" t="s">
        <v>33</v>
      </c>
      <c r="B72" s="15">
        <v>1.8637999999999952E-8</v>
      </c>
      <c r="C72" s="15">
        <v>1.6167274167274525E-8</v>
      </c>
      <c r="D72" s="15">
        <v>1.5533658549091522E-8</v>
      </c>
      <c r="E72" s="15">
        <v>0</v>
      </c>
      <c r="F72" s="15">
        <v>0</v>
      </c>
      <c r="G72" s="15">
        <v>0</v>
      </c>
      <c r="H72" s="15">
        <v>0</v>
      </c>
      <c r="I72" s="15">
        <v>3.64443205232561E-2</v>
      </c>
      <c r="J72" s="16">
        <v>8.0722885457946938E-2</v>
      </c>
    </row>
    <row r="73" spans="1:10" ht="14.5">
      <c r="A73" s="21" t="s">
        <v>84</v>
      </c>
      <c r="B73" s="15">
        <v>3.8279999999999897E-9</v>
      </c>
      <c r="C73" s="15">
        <v>3.2786642233051789E-9</v>
      </c>
      <c r="D73" s="15">
        <v>3.1847856996371965E-9</v>
      </c>
      <c r="E73" s="15">
        <v>0</v>
      </c>
      <c r="F73" s="15">
        <v>0</v>
      </c>
      <c r="G73" s="15">
        <v>0</v>
      </c>
      <c r="H73" s="15">
        <v>0</v>
      </c>
      <c r="I73" s="15">
        <v>7.4528755204004054E-3</v>
      </c>
      <c r="J73" s="16">
        <v>1.6083828965930851E-2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BB8DA-AB8A-4C26-BBD4-3B468FC70A25}">
  <sheetPr codeName="Sheet18"/>
  <dimension ref="A1:AS73"/>
  <sheetViews>
    <sheetView workbookViewId="0">
      <pane ySplit="1" topLeftCell="A2" activePane="bottomLeft" state="frozen"/>
      <selection sqref="A1:K24"/>
      <selection pane="bottomLeft" activeCell="A2" sqref="A2"/>
    </sheetView>
  </sheetViews>
  <sheetFormatPr defaultColWidth="8" defaultRowHeight="13"/>
  <cols>
    <col min="1" max="1" width="44.5" style="1" bestFit="1" customWidth="1"/>
    <col min="2" max="2" width="9.33203125" style="1" customWidth="1"/>
    <col min="3" max="10" width="9.33203125" style="3" customWidth="1"/>
    <col min="11" max="16384" width="8" style="4"/>
  </cols>
  <sheetData>
    <row r="1" spans="1:10" s="2" customFormat="1" ht="15.5">
      <c r="A1" s="25" t="s">
        <v>13</v>
      </c>
      <c r="B1" s="24" t="s">
        <v>4</v>
      </c>
      <c r="C1" s="24" t="s">
        <v>5</v>
      </c>
      <c r="D1" s="24" t="s">
        <v>6</v>
      </c>
      <c r="E1" s="24" t="s">
        <v>7</v>
      </c>
      <c r="F1" s="24" t="s">
        <v>8</v>
      </c>
      <c r="G1" s="24" t="s">
        <v>9</v>
      </c>
      <c r="H1" s="24" t="s">
        <v>10</v>
      </c>
      <c r="I1" s="24" t="s">
        <v>11</v>
      </c>
      <c r="J1" s="24" t="s">
        <v>12</v>
      </c>
    </row>
    <row r="2" spans="1:10" s="2" customFormat="1" ht="15.75" customHeight="1">
      <c r="A2" s="22" t="s">
        <v>3</v>
      </c>
      <c r="B2" s="22"/>
      <c r="C2" s="22"/>
      <c r="D2" s="22"/>
      <c r="E2" s="22"/>
      <c r="F2" s="22"/>
      <c r="G2" s="22"/>
      <c r="H2" s="22"/>
      <c r="I2" s="22"/>
      <c r="J2" s="22"/>
    </row>
    <row r="3" spans="1:10" s="2" customFormat="1" ht="14.5">
      <c r="A3" s="20" t="s">
        <v>14</v>
      </c>
      <c r="B3" s="19"/>
      <c r="C3" s="19"/>
      <c r="D3" s="23"/>
      <c r="E3" s="19"/>
      <c r="F3" s="23"/>
      <c r="G3" s="19"/>
      <c r="H3" s="23"/>
      <c r="I3" s="19"/>
      <c r="J3" s="23"/>
    </row>
    <row r="4" spans="1:10" s="2" customFormat="1" ht="14.5">
      <c r="A4" s="21" t="s">
        <v>15</v>
      </c>
      <c r="B4" s="15">
        <v>10.535788362569432</v>
      </c>
      <c r="C4" s="15">
        <v>10.743344195980853</v>
      </c>
      <c r="D4" s="15">
        <v>12.445571108347412</v>
      </c>
      <c r="E4" s="15">
        <v>15.431403406993816</v>
      </c>
      <c r="F4" s="15">
        <v>18.605582904495726</v>
      </c>
      <c r="G4" s="15">
        <v>21.624133384555265</v>
      </c>
      <c r="H4" s="15">
        <v>24.351661671511515</v>
      </c>
      <c r="I4" s="15">
        <v>26.820125607472768</v>
      </c>
      <c r="J4" s="16">
        <v>29.103802214352807</v>
      </c>
    </row>
    <row r="5" spans="1:10" s="2" customFormat="1" ht="14.5">
      <c r="A5" s="21" t="s">
        <v>16</v>
      </c>
      <c r="B5" s="15">
        <v>3.0921081437838467</v>
      </c>
      <c r="C5" s="15">
        <v>1.377211524913128</v>
      </c>
      <c r="D5" s="15">
        <v>2.2539971205616642</v>
      </c>
      <c r="E5" s="15">
        <v>2.988599620264774</v>
      </c>
      <c r="F5" s="15">
        <v>3.8764845885576737</v>
      </c>
      <c r="G5" s="15">
        <v>4.8242448282182142</v>
      </c>
      <c r="H5" s="15">
        <v>5.7467288893523456</v>
      </c>
      <c r="I5" s="15">
        <v>6.6414031511550551</v>
      </c>
      <c r="J5" s="16">
        <v>7.5049045723480008</v>
      </c>
    </row>
    <row r="6" spans="1:10" s="2" customFormat="1" ht="14.5">
      <c r="A6" s="21" t="s">
        <v>17</v>
      </c>
      <c r="B6" s="15">
        <v>3.4063870947238719</v>
      </c>
      <c r="C6" s="15">
        <v>3.7984636886612018</v>
      </c>
      <c r="D6" s="15">
        <v>4.1977777497316291</v>
      </c>
      <c r="E6" s="15">
        <v>4.8941298332839525</v>
      </c>
      <c r="F6" s="15">
        <v>5.5683064115840928</v>
      </c>
      <c r="G6" s="15">
        <v>6.0135002987486113</v>
      </c>
      <c r="H6" s="15">
        <v>6.1907033981530573</v>
      </c>
      <c r="I6" s="15">
        <v>6.1547001312688527</v>
      </c>
      <c r="J6" s="16">
        <v>5.9558032037367896</v>
      </c>
    </row>
    <row r="7" spans="1:10" s="2" customFormat="1" ht="14.5">
      <c r="A7" s="21" t="s">
        <v>18</v>
      </c>
      <c r="B7" s="15">
        <v>9.2188190006201758</v>
      </c>
      <c r="C7" s="15">
        <v>5.3744307185035192</v>
      </c>
      <c r="D7" s="15">
        <v>6.0234914181248955</v>
      </c>
      <c r="E7" s="15">
        <v>7.6474809851604828</v>
      </c>
      <c r="F7" s="15">
        <v>9.459281238160111</v>
      </c>
      <c r="G7" s="15">
        <v>11.180888363570274</v>
      </c>
      <c r="H7" s="15">
        <v>12.734232883010799</v>
      </c>
      <c r="I7" s="15">
        <v>14.105044525390062</v>
      </c>
      <c r="J7" s="16">
        <v>15.358419921163382</v>
      </c>
    </row>
    <row r="8" spans="1:10" s="2" customFormat="1" ht="14.5">
      <c r="A8" s="21" t="s">
        <v>19</v>
      </c>
      <c r="B8" s="15">
        <v>9.2209824310584132</v>
      </c>
      <c r="C8" s="15">
        <v>11.333868634615012</v>
      </c>
      <c r="D8" s="15">
        <v>12.715173712855639</v>
      </c>
      <c r="E8" s="15">
        <v>15.901914027480354</v>
      </c>
      <c r="F8" s="15">
        <v>19.18847932180277</v>
      </c>
      <c r="G8" s="15">
        <v>22.471313534368011</v>
      </c>
      <c r="H8" s="15">
        <v>25.680373569509616</v>
      </c>
      <c r="I8" s="15">
        <v>28.808069587484034</v>
      </c>
      <c r="J8" s="16">
        <v>32.058516351585077</v>
      </c>
    </row>
    <row r="9" spans="1:10" s="2" customFormat="1" ht="14.5">
      <c r="A9" s="21" t="s">
        <v>20</v>
      </c>
      <c r="B9" s="15">
        <v>14.402508307616889</v>
      </c>
      <c r="C9" s="15">
        <v>11.140630370712019</v>
      </c>
      <c r="D9" s="15">
        <v>12.744868892926354</v>
      </c>
      <c r="E9" s="15">
        <v>16.000721059195769</v>
      </c>
      <c r="F9" s="15">
        <v>19.486968655608937</v>
      </c>
      <c r="G9" s="15">
        <v>22.865813640349845</v>
      </c>
      <c r="H9" s="15">
        <v>26.000377068514315</v>
      </c>
      <c r="I9" s="15">
        <v>28.889091787825265</v>
      </c>
      <c r="J9" s="16">
        <v>31.773841834480411</v>
      </c>
    </row>
    <row r="10" spans="1:10" s="2" customFormat="1" ht="14.5">
      <c r="A10" s="21" t="s">
        <v>21</v>
      </c>
      <c r="B10" s="17">
        <v>-0.49180238803646803</v>
      </c>
      <c r="C10" s="17">
        <v>1.7986788878576965E-2</v>
      </c>
      <c r="D10" s="17">
        <v>-2.3860038090817051E-3</v>
      </c>
      <c r="E10" s="17">
        <v>-6.4029841686747534E-3</v>
      </c>
      <c r="F10" s="17">
        <v>-1.6042998240815221E-2</v>
      </c>
      <c r="G10" s="17">
        <v>-1.8243510570629388E-2</v>
      </c>
      <c r="H10" s="17">
        <v>-1.3140930722566006E-2</v>
      </c>
      <c r="I10" s="17">
        <v>-3.0209478332441442E-3</v>
      </c>
      <c r="J10" s="18">
        <v>9.7813514195844754E-3</v>
      </c>
    </row>
    <row r="11" spans="1:10" s="2" customFormat="1" ht="14.5">
      <c r="A11" s="20" t="s">
        <v>22</v>
      </c>
      <c r="B11" s="19"/>
      <c r="C11" s="23"/>
      <c r="D11" s="19"/>
      <c r="E11" s="23"/>
      <c r="F11" s="19"/>
      <c r="G11" s="23"/>
      <c r="H11" s="19"/>
      <c r="I11" s="23"/>
      <c r="J11" s="5"/>
    </row>
    <row r="12" spans="1:10" s="2" customFormat="1" ht="14.5">
      <c r="A12" s="21" t="s">
        <v>23</v>
      </c>
      <c r="B12" s="15">
        <v>0.18675153324278046</v>
      </c>
      <c r="C12" s="15">
        <v>0.19061225506737647</v>
      </c>
      <c r="D12" s="15">
        <v>0.20164539927331671</v>
      </c>
      <c r="E12" s="15">
        <v>0.21966336198492681</v>
      </c>
      <c r="F12" s="15">
        <v>0.23020257500177588</v>
      </c>
      <c r="G12" s="15">
        <v>0.23935340967720287</v>
      </c>
      <c r="H12" s="15">
        <v>0.24514598065684015</v>
      </c>
      <c r="I12" s="15">
        <v>0.24785099154571866</v>
      </c>
      <c r="J12" s="16">
        <v>0.24743637642332236</v>
      </c>
    </row>
    <row r="13" spans="1:10" s="2" customFormat="1" ht="14.5">
      <c r="A13" s="21" t="s">
        <v>24</v>
      </c>
      <c r="B13" s="15">
        <v>0.42942399999999997</v>
      </c>
      <c r="C13" s="15">
        <v>0.439691000000001</v>
      </c>
      <c r="D13" s="15">
        <v>0.50695100000000126</v>
      </c>
      <c r="E13" s="15">
        <v>0.55742600000000164</v>
      </c>
      <c r="F13" s="15">
        <v>0.58869100000000163</v>
      </c>
      <c r="G13" s="15">
        <v>0.61421400000000159</v>
      </c>
      <c r="H13" s="15">
        <v>0.63491000000000175</v>
      </c>
      <c r="I13" s="15">
        <v>0.65260400000000185</v>
      </c>
      <c r="J13" s="16">
        <v>0.66837300000000222</v>
      </c>
    </row>
    <row r="14" spans="1:10" s="2" customFormat="1" ht="14.5">
      <c r="A14" s="21" t="s">
        <v>25</v>
      </c>
      <c r="B14" s="15">
        <v>0.19773691755119638</v>
      </c>
      <c r="C14" s="15">
        <v>0.20173527778017097</v>
      </c>
      <c r="D14" s="15">
        <v>0.21138522324048178</v>
      </c>
      <c r="E14" s="15">
        <v>0.23161100068653132</v>
      </c>
      <c r="F14" s="15">
        <v>0.24411136755991036</v>
      </c>
      <c r="G14" s="15">
        <v>0.25384186077259119</v>
      </c>
      <c r="H14" s="15">
        <v>0.26003788720887711</v>
      </c>
      <c r="I14" s="15">
        <v>0.26294024442775088</v>
      </c>
      <c r="J14" s="16">
        <v>0.26242145945754802</v>
      </c>
    </row>
    <row r="15" spans="1:10" s="2" customFormat="1" ht="14.5">
      <c r="A15" s="21" t="s">
        <v>26</v>
      </c>
      <c r="B15" s="15">
        <v>0.29147000000000001</v>
      </c>
      <c r="C15" s="15">
        <v>0.29705200000000004</v>
      </c>
      <c r="D15" s="15">
        <v>0.34213099999999991</v>
      </c>
      <c r="E15" s="15">
        <v>0.37013100000000004</v>
      </c>
      <c r="F15" s="15">
        <v>0.38671600000000023</v>
      </c>
      <c r="G15" s="15">
        <v>0.40525100000000036</v>
      </c>
      <c r="H15" s="15">
        <v>0.4177780000000002</v>
      </c>
      <c r="I15" s="15">
        <v>0.42289300000000019</v>
      </c>
      <c r="J15" s="16">
        <v>0.42118100000000019</v>
      </c>
    </row>
    <row r="16" spans="1:10" s="2" customFormat="1" ht="14.5">
      <c r="A16" s="21" t="s">
        <v>27</v>
      </c>
      <c r="B16" s="17">
        <v>5.5555555555637091E-2</v>
      </c>
      <c r="C16" s="17">
        <v>5.5136725887453469E-2</v>
      </c>
      <c r="D16" s="17">
        <v>4.607618175885797E-2</v>
      </c>
      <c r="E16" s="17">
        <v>5.1584936234418427E-2</v>
      </c>
      <c r="F16" s="17">
        <v>5.6977242383934042E-2</v>
      </c>
      <c r="G16" s="17">
        <v>5.7076681723382483E-2</v>
      </c>
      <c r="H16" s="17">
        <v>5.7268218534920444E-2</v>
      </c>
      <c r="I16" s="17">
        <v>5.7386623774050703E-2</v>
      </c>
      <c r="J16" s="18">
        <v>5.7103115976877256E-2</v>
      </c>
    </row>
    <row r="17" spans="1:10" ht="14.5">
      <c r="A17" s="20" t="s">
        <v>34</v>
      </c>
    </row>
    <row r="18" spans="1:10" ht="14.5">
      <c r="A18" s="20" t="s">
        <v>35</v>
      </c>
      <c r="B18" s="19"/>
      <c r="C18" s="23"/>
      <c r="D18" s="19"/>
      <c r="E18" s="23"/>
      <c r="F18" s="19"/>
      <c r="G18" s="23"/>
      <c r="H18" s="19"/>
      <c r="I18" s="23"/>
      <c r="J18" s="5"/>
    </row>
    <row r="19" spans="1:10" ht="14.5">
      <c r="A19" s="21" t="s">
        <v>36</v>
      </c>
      <c r="B19" s="15">
        <v>0.20401363987500487</v>
      </c>
      <c r="C19" s="15">
        <v>0.16278673838266544</v>
      </c>
      <c r="D19" s="15">
        <v>0.16919708547972637</v>
      </c>
      <c r="E19" s="15">
        <v>0.19300977880203887</v>
      </c>
      <c r="F19" s="15">
        <v>0.21213227328585607</v>
      </c>
      <c r="G19" s="15">
        <v>0.23412413598427514</v>
      </c>
      <c r="H19" s="15">
        <v>0.25557854252460266</v>
      </c>
      <c r="I19" s="15">
        <v>0.27680884036812786</v>
      </c>
      <c r="J19" s="16">
        <v>0.29384026507106253</v>
      </c>
    </row>
    <row r="20" spans="1:10" ht="14.5">
      <c r="A20" s="21" t="s">
        <v>37</v>
      </c>
      <c r="B20" s="15">
        <v>3.3095084908507538E-3</v>
      </c>
      <c r="C20" s="15">
        <v>3.5933103963762709E-3</v>
      </c>
      <c r="D20" s="15">
        <v>4.6395883132069778E-3</v>
      </c>
      <c r="E20" s="15">
        <v>6.0657109711487397E-3</v>
      </c>
      <c r="F20" s="15">
        <v>7.4898592054196108E-3</v>
      </c>
      <c r="G20" s="15">
        <v>9.0451670044870997E-3</v>
      </c>
      <c r="H20" s="15">
        <v>1.0442382942868748E-2</v>
      </c>
      <c r="I20" s="15">
        <v>1.2752038556539292E-2</v>
      </c>
      <c r="J20" s="16">
        <v>1.4748831866608528E-2</v>
      </c>
    </row>
    <row r="21" spans="1:10" ht="14.5">
      <c r="A21" s="21" t="s">
        <v>38</v>
      </c>
      <c r="B21" s="15">
        <v>1.4229200914930311E-2</v>
      </c>
      <c r="C21" s="15">
        <v>1.5922018398916566E-2</v>
      </c>
      <c r="D21" s="15">
        <v>1.9332088411151461E-2</v>
      </c>
      <c r="E21" s="15">
        <v>2.3452304074356476E-2</v>
      </c>
      <c r="F21" s="15">
        <v>2.6739762779893064E-2</v>
      </c>
      <c r="G21" s="15">
        <v>3.0393716068311472E-2</v>
      </c>
      <c r="H21" s="15">
        <v>3.3475814951617326E-2</v>
      </c>
      <c r="I21" s="15">
        <v>3.7746152269027715E-2</v>
      </c>
      <c r="J21" s="16">
        <v>4.0338705681637985E-2</v>
      </c>
    </row>
    <row r="22" spans="1:10" ht="14.5">
      <c r="A22" s="21" t="s">
        <v>39</v>
      </c>
      <c r="B22" s="15">
        <v>1.991862211589453E-3</v>
      </c>
      <c r="C22" s="15">
        <v>2.1433767585116812E-3</v>
      </c>
      <c r="D22" s="15">
        <v>2.0837903577517526E-3</v>
      </c>
      <c r="E22" s="15">
        <v>2.2600601094581135E-3</v>
      </c>
      <c r="F22" s="15">
        <v>2.5990593644231981E-3</v>
      </c>
      <c r="G22" s="15">
        <v>4.0387218517289472E-3</v>
      </c>
      <c r="H22" s="15">
        <v>6.262923580647727E-3</v>
      </c>
      <c r="I22" s="15">
        <v>8.177511156806266E-3</v>
      </c>
      <c r="J22" s="16">
        <v>9.8246515750240807E-3</v>
      </c>
    </row>
    <row r="23" spans="1:10" ht="14.5">
      <c r="A23" s="21" t="s">
        <v>28</v>
      </c>
      <c r="B23" s="15">
        <v>5.8634009290430876E-6</v>
      </c>
      <c r="C23" s="15">
        <v>3.8234167222175723E-6</v>
      </c>
      <c r="D23" s="15">
        <v>7.5860202853245437E-6</v>
      </c>
      <c r="E23" s="15">
        <v>2.210328655505628E-4</v>
      </c>
      <c r="F23" s="15">
        <v>2.3147686760083692E-4</v>
      </c>
      <c r="G23" s="15">
        <v>2.5117324696020472E-4</v>
      </c>
      <c r="H23" s="15">
        <v>2.031552169062975E-4</v>
      </c>
      <c r="I23" s="15">
        <v>7.398404301970784E-6</v>
      </c>
      <c r="J23" s="16">
        <v>7.2560354690106873E-6</v>
      </c>
    </row>
    <row r="24" spans="1:10" ht="14.5">
      <c r="A24" s="21" t="s">
        <v>40</v>
      </c>
      <c r="B24" s="15">
        <v>2.9260987065180655E-4</v>
      </c>
      <c r="C24" s="15">
        <v>2.5441502497326659E-4</v>
      </c>
      <c r="D24" s="15">
        <v>1.7731032006893462E-4</v>
      </c>
      <c r="E24" s="15">
        <v>2.2304829631544792E-4</v>
      </c>
      <c r="F24" s="15">
        <v>2.7530344233525671E-4</v>
      </c>
      <c r="G24" s="15">
        <v>3.1438266614435543E-4</v>
      </c>
      <c r="H24" s="15">
        <v>3.5274994441814202E-4</v>
      </c>
      <c r="I24" s="15">
        <v>3.8829066914701477E-4</v>
      </c>
      <c r="J24" s="16">
        <v>4.5163409888081377E-4</v>
      </c>
    </row>
    <row r="25" spans="1:10" ht="14.5">
      <c r="A25" s="21" t="s">
        <v>29</v>
      </c>
      <c r="B25" s="15">
        <v>1.1181199504318043E-2</v>
      </c>
      <c r="C25" s="15">
        <v>1.0594432747090187E-2</v>
      </c>
      <c r="D25" s="15">
        <v>7.4154081171935674E-3</v>
      </c>
      <c r="E25" s="15">
        <v>9.5068104671300439E-3</v>
      </c>
      <c r="F25" s="15">
        <v>1.1836941829795476E-2</v>
      </c>
      <c r="G25" s="15">
        <v>1.3918119509726408E-2</v>
      </c>
      <c r="H25" s="15">
        <v>1.6200631093358637E-2</v>
      </c>
      <c r="I25" s="15">
        <v>1.8905047433230442E-2</v>
      </c>
      <c r="J25" s="16">
        <v>2.3267907712658235E-2</v>
      </c>
    </row>
    <row r="26" spans="1:10" ht="14.5">
      <c r="A26" s="21" t="s">
        <v>41</v>
      </c>
      <c r="B26" s="15">
        <v>1.0533003768845493E-4</v>
      </c>
      <c r="C26" s="15">
        <v>9.4822550083520788E-5</v>
      </c>
      <c r="D26" s="15">
        <v>5.3829275964901814E-2</v>
      </c>
      <c r="E26" s="15">
        <v>5.9192591331065782E-2</v>
      </c>
      <c r="F26" s="15">
        <v>6.5449999630875319E-2</v>
      </c>
      <c r="G26" s="15">
        <v>5.9855285071106872E-2</v>
      </c>
      <c r="H26" s="15">
        <v>5.5013503683409425E-2</v>
      </c>
      <c r="I26" s="15">
        <v>4.7497535452716899E-2</v>
      </c>
      <c r="J26" s="16">
        <v>4.2586582977287506E-2</v>
      </c>
    </row>
    <row r="27" spans="1:10" ht="14.5">
      <c r="A27" s="21" t="s">
        <v>30</v>
      </c>
      <c r="B27" s="15">
        <v>1.6019358879080042E-5</v>
      </c>
      <c r="C27" s="15">
        <v>1.3125232004188443E-5</v>
      </c>
      <c r="D27" s="15">
        <v>2.2582231554416018E-2</v>
      </c>
      <c r="E27" s="15">
        <v>2.4498251594138574E-2</v>
      </c>
      <c r="F27" s="15">
        <v>2.6951422581271561E-2</v>
      </c>
      <c r="G27" s="15">
        <v>2.4849316234717141E-2</v>
      </c>
      <c r="H27" s="15">
        <v>2.3207064039227298E-2</v>
      </c>
      <c r="I27" s="15">
        <v>2.0362267905583556E-2</v>
      </c>
      <c r="J27" s="16">
        <v>1.8522076725010824E-2</v>
      </c>
    </row>
    <row r="28" spans="1:10" ht="14.5">
      <c r="A28" s="21" t="s">
        <v>42</v>
      </c>
      <c r="B28" s="15">
        <v>0.43523693228348981</v>
      </c>
      <c r="C28" s="15">
        <v>0.40895464924239949</v>
      </c>
      <c r="D28" s="15">
        <v>0.29631328566860404</v>
      </c>
      <c r="E28" s="15">
        <v>0.35268331908699146</v>
      </c>
      <c r="F28" s="15">
        <v>0.40375183757053584</v>
      </c>
      <c r="G28" s="15">
        <v>0.46168496254467767</v>
      </c>
      <c r="H28" s="15">
        <v>0.53302912040092976</v>
      </c>
      <c r="I28" s="15">
        <v>0.6122251081108403</v>
      </c>
      <c r="J28" s="16">
        <v>0.65059772871210764</v>
      </c>
    </row>
    <row r="29" spans="1:10" ht="14.5">
      <c r="A29" s="21" t="s">
        <v>43</v>
      </c>
      <c r="B29" s="15">
        <v>5.3521114886251074E-2</v>
      </c>
      <c r="C29" s="15">
        <v>6.6703145346246828E-2</v>
      </c>
      <c r="D29" s="15">
        <v>8.5653991655836467E-2</v>
      </c>
      <c r="E29" s="15">
        <v>8.5527781905217704E-2</v>
      </c>
      <c r="F29" s="15">
        <v>9.0866587104688007E-2</v>
      </c>
      <c r="G29" s="15">
        <v>9.593819303671608E-2</v>
      </c>
      <c r="H29" s="15">
        <v>9.8732743727437219E-2</v>
      </c>
      <c r="I29" s="15">
        <v>9.3714274427259381E-2</v>
      </c>
      <c r="J29" s="16">
        <v>8.7643068299410043E-2</v>
      </c>
    </row>
    <row r="30" spans="1:10" ht="14.5">
      <c r="A30" s="21" t="s">
        <v>44</v>
      </c>
      <c r="B30" s="15">
        <v>3.6492226555043888E-2</v>
      </c>
      <c r="C30" s="15">
        <v>4.9771305689464779E-2</v>
      </c>
      <c r="D30" s="15">
        <v>6.7561681931578521E-2</v>
      </c>
      <c r="E30" s="15">
        <v>6.2421273695323701E-2</v>
      </c>
      <c r="F30" s="15">
        <v>6.0056196923749181E-2</v>
      </c>
      <c r="G30" s="15">
        <v>5.7698258114485111E-2</v>
      </c>
      <c r="H30" s="15">
        <v>5.6500388742456567E-2</v>
      </c>
      <c r="I30" s="15">
        <v>5.5655247644460157E-2</v>
      </c>
      <c r="J30" s="16">
        <v>5.546456669888146E-2</v>
      </c>
    </row>
    <row r="31" spans="1:10" ht="14.5">
      <c r="A31" s="21" t="s">
        <v>45</v>
      </c>
      <c r="B31" s="15">
        <v>9.1043494891855314E-2</v>
      </c>
      <c r="C31" s="15">
        <v>9.5398244766867382E-2</v>
      </c>
      <c r="D31" s="15">
        <v>0.11755902465926625</v>
      </c>
      <c r="E31" s="15">
        <v>0.14703328952440456</v>
      </c>
      <c r="F31" s="15">
        <v>0.17586444228276896</v>
      </c>
      <c r="G31" s="15">
        <v>0.20479540744503635</v>
      </c>
      <c r="H31" s="15">
        <v>0.22870074636289603</v>
      </c>
      <c r="I31" s="15">
        <v>0.24820648498021264</v>
      </c>
      <c r="J31" s="16">
        <v>0.26268408002372856</v>
      </c>
    </row>
    <row r="32" spans="1:10" ht="14.5">
      <c r="A32" s="21" t="s">
        <v>46</v>
      </c>
      <c r="B32" s="15">
        <v>0.14603732994161478</v>
      </c>
      <c r="C32" s="15">
        <v>0.16477499091595926</v>
      </c>
      <c r="D32" s="15">
        <v>0.1521833736758107</v>
      </c>
      <c r="E32" s="15">
        <v>0.15686099569799444</v>
      </c>
      <c r="F32" s="15">
        <v>0.17478994576285156</v>
      </c>
      <c r="G32" s="15">
        <v>0.19355190660754656</v>
      </c>
      <c r="H32" s="15">
        <v>0.21226398212834716</v>
      </c>
      <c r="I32" s="15">
        <v>0.22865506571710911</v>
      </c>
      <c r="J32" s="16">
        <v>0.24372804753475494</v>
      </c>
    </row>
    <row r="33" spans="1:10" ht="14.5">
      <c r="A33" s="21" t="s">
        <v>47</v>
      </c>
      <c r="B33" s="15">
        <v>0.54089495761497464</v>
      </c>
      <c r="C33" s="15">
        <v>0.63036690808835738</v>
      </c>
      <c r="D33" s="15">
        <v>0.44244712302991696</v>
      </c>
      <c r="E33" s="15">
        <v>0.46040162962529751</v>
      </c>
      <c r="F33" s="15">
        <v>0.49940195974921836</v>
      </c>
      <c r="G33" s="15">
        <v>0.54636183056203513</v>
      </c>
      <c r="H33" s="15">
        <v>0.5927106023431512</v>
      </c>
      <c r="I33" s="15">
        <v>0.62112521497492246</v>
      </c>
      <c r="J33" s="16">
        <v>0.63958998324500771</v>
      </c>
    </row>
    <row r="34" spans="1:10" ht="14.5">
      <c r="A34" s="21" t="s">
        <v>48</v>
      </c>
      <c r="B34" s="15">
        <v>0.17104479779945952</v>
      </c>
      <c r="C34" s="15">
        <v>0.19842716209383154</v>
      </c>
      <c r="D34" s="15">
        <v>0.19502993358348406</v>
      </c>
      <c r="E34" s="15">
        <v>0.21463090752412992</v>
      </c>
      <c r="F34" s="15">
        <v>0.23541514409788322</v>
      </c>
      <c r="G34" s="15">
        <v>0.26497060821102258</v>
      </c>
      <c r="H34" s="15">
        <v>0.29662425047323043</v>
      </c>
      <c r="I34" s="15">
        <v>0.32831950745734095</v>
      </c>
      <c r="J34" s="16">
        <v>0.35491703139957442</v>
      </c>
    </row>
    <row r="35" spans="1:10" ht="14.5">
      <c r="A35" s="21" t="s">
        <v>49</v>
      </c>
      <c r="B35" s="15">
        <v>0.16277305836606257</v>
      </c>
      <c r="C35" s="15">
        <v>0.17874584144721103</v>
      </c>
      <c r="D35" s="15">
        <v>0.18111464564159732</v>
      </c>
      <c r="E35" s="15">
        <v>0.19906446732806049</v>
      </c>
      <c r="F35" s="15">
        <v>0.22718077378951604</v>
      </c>
      <c r="G35" s="15">
        <v>0.25975446919019579</v>
      </c>
      <c r="H35" s="15">
        <v>0.29178762911721423</v>
      </c>
      <c r="I35" s="15">
        <v>0.32266695330626954</v>
      </c>
      <c r="J35" s="16">
        <v>0.34864341385149555</v>
      </c>
    </row>
    <row r="36" spans="1:10" ht="14.5">
      <c r="A36" s="21" t="s">
        <v>50</v>
      </c>
      <c r="B36" s="15">
        <v>0.16116657271529872</v>
      </c>
      <c r="C36" s="15">
        <v>0.15949461342828941</v>
      </c>
      <c r="D36" s="15">
        <v>0.17055652117117431</v>
      </c>
      <c r="E36" s="15">
        <v>0.18349003644237283</v>
      </c>
      <c r="F36" s="15">
        <v>0.20513917124078432</v>
      </c>
      <c r="G36" s="15">
        <v>0.22992585298801577</v>
      </c>
      <c r="H36" s="15">
        <v>0.25655342844333273</v>
      </c>
      <c r="I36" s="15">
        <v>0.28077881192401904</v>
      </c>
      <c r="J36" s="16">
        <v>0.30250518269448035</v>
      </c>
    </row>
    <row r="37" spans="1:10" ht="14.5">
      <c r="A37" s="21" t="s">
        <v>51</v>
      </c>
      <c r="B37" s="15">
        <v>1.0041580055331922</v>
      </c>
      <c r="C37" s="15">
        <v>1.4680260580504143</v>
      </c>
      <c r="D37" s="15">
        <v>2.2948390868795805</v>
      </c>
      <c r="E37" s="15">
        <v>3.2092416205059924</v>
      </c>
      <c r="F37" s="15">
        <v>4.079781135157881</v>
      </c>
      <c r="G37" s="15">
        <v>4.7583098996771831</v>
      </c>
      <c r="H37" s="15">
        <v>5.1374357577720042</v>
      </c>
      <c r="I37" s="15">
        <v>5.2626023571581575</v>
      </c>
      <c r="J37" s="16">
        <v>5.2604763345558991</v>
      </c>
    </row>
    <row r="38" spans="1:10" ht="14.5">
      <c r="A38" s="21" t="s">
        <v>52</v>
      </c>
      <c r="B38" s="15">
        <v>0.30128545950475633</v>
      </c>
      <c r="C38" s="15">
        <v>0.35928997473518964</v>
      </c>
      <c r="D38" s="15">
        <v>0.58948118233355506</v>
      </c>
      <c r="E38" s="15">
        <v>0.74028468076958842</v>
      </c>
      <c r="F38" s="15">
        <v>0.89794574223049684</v>
      </c>
      <c r="G38" s="15">
        <v>0.95568484693518951</v>
      </c>
      <c r="H38" s="15">
        <v>0.94811197565537286</v>
      </c>
      <c r="I38" s="15">
        <v>0.91092008855550188</v>
      </c>
      <c r="J38" s="16">
        <v>0.86474308886646101</v>
      </c>
    </row>
    <row r="39" spans="1:10" ht="14.5">
      <c r="A39" s="21" t="s">
        <v>53</v>
      </c>
      <c r="B39" s="15">
        <v>0.1988597382646787</v>
      </c>
      <c r="C39" s="15">
        <v>0.34119073052927495</v>
      </c>
      <c r="D39" s="15">
        <v>0.57593976216876297</v>
      </c>
      <c r="E39" s="15">
        <v>0.79961380927832193</v>
      </c>
      <c r="F39" s="15">
        <v>1.0539867385276132</v>
      </c>
      <c r="G39" s="15">
        <v>1.2146744050767917</v>
      </c>
      <c r="H39" s="15">
        <v>1.3048259624818224</v>
      </c>
      <c r="I39" s="15">
        <v>1.351244491802138</v>
      </c>
      <c r="J39" s="16">
        <v>1.3829896582489474</v>
      </c>
    </row>
    <row r="40" spans="1:10" ht="14.5">
      <c r="A40" s="21" t="s">
        <v>54</v>
      </c>
      <c r="B40" s="15">
        <v>0.2216510191251479</v>
      </c>
      <c r="C40" s="15">
        <v>0.26003090455038447</v>
      </c>
      <c r="D40" s="15">
        <v>0.37953531233042587</v>
      </c>
      <c r="E40" s="15">
        <v>0.44828400424106335</v>
      </c>
      <c r="F40" s="15">
        <v>0.52519953201352021</v>
      </c>
      <c r="G40" s="15">
        <v>0.57858872016598328</v>
      </c>
      <c r="H40" s="15">
        <v>0.60431547684135578</v>
      </c>
      <c r="I40" s="15">
        <v>0.60874331327475162</v>
      </c>
      <c r="J40" s="16">
        <v>0.60128312706952125</v>
      </c>
    </row>
    <row r="41" spans="1:10" ht="14.5">
      <c r="A41" s="21" t="s">
        <v>55</v>
      </c>
      <c r="B41" s="15">
        <v>0.25840779598600355</v>
      </c>
      <c r="C41" s="15">
        <v>0.25306963060474391</v>
      </c>
      <c r="D41" s="15">
        <v>0.27512940079114495</v>
      </c>
      <c r="E41" s="15">
        <v>0.3238054735962963</v>
      </c>
      <c r="F41" s="15">
        <v>0.37978955460745312</v>
      </c>
      <c r="G41" s="15">
        <v>0.43699947060499422</v>
      </c>
      <c r="H41" s="15">
        <v>0.48986515370884931</v>
      </c>
      <c r="I41" s="15">
        <v>0.53624316859074239</v>
      </c>
      <c r="J41" s="16">
        <v>0.57117893837795519</v>
      </c>
    </row>
    <row r="42" spans="1:10" ht="14.5">
      <c r="A42" s="21" t="s">
        <v>56</v>
      </c>
      <c r="B42" s="15">
        <v>1.1432449436963266</v>
      </c>
      <c r="C42" s="15">
        <v>1.0383391820340759</v>
      </c>
      <c r="D42" s="15">
        <v>1.1271569528699497</v>
      </c>
      <c r="E42" s="15">
        <v>1.3391461850089466</v>
      </c>
      <c r="F42" s="15">
        <v>1.5332183801468227</v>
      </c>
      <c r="G42" s="15">
        <v>1.7498335868698711</v>
      </c>
      <c r="H42" s="15">
        <v>1.9572775465398178</v>
      </c>
      <c r="I42" s="15">
        <v>2.1546606212321211</v>
      </c>
      <c r="J42" s="16">
        <v>2.3077657773914728</v>
      </c>
    </row>
    <row r="43" spans="1:10" ht="14.5">
      <c r="A43" s="21" t="s">
        <v>57</v>
      </c>
      <c r="B43" s="15">
        <v>1.0074656761833105</v>
      </c>
      <c r="C43" s="15">
        <v>1.0371533171588332</v>
      </c>
      <c r="D43" s="15">
        <v>0.96106264914257955</v>
      </c>
      <c r="E43" s="15">
        <v>1.2610144124067564</v>
      </c>
      <c r="F43" s="15">
        <v>1.4367737209469358</v>
      </c>
      <c r="G43" s="15">
        <v>1.5726915267896666</v>
      </c>
      <c r="H43" s="15">
        <v>1.6803418112799022</v>
      </c>
      <c r="I43" s="15">
        <v>1.7808817661126242</v>
      </c>
      <c r="J43" s="16">
        <v>1.9340397273469112</v>
      </c>
    </row>
    <row r="44" spans="1:10" ht="14.5">
      <c r="A44" s="21" t="s">
        <v>58</v>
      </c>
      <c r="B44" s="15">
        <v>0.56459559547363269</v>
      </c>
      <c r="C44" s="15">
        <v>0.52864039741582403</v>
      </c>
      <c r="D44" s="15">
        <v>0.51540697823904791</v>
      </c>
      <c r="E44" s="15">
        <v>0.67017442178761766</v>
      </c>
      <c r="F44" s="15">
        <v>0.79118450007590424</v>
      </c>
      <c r="G44" s="15">
        <v>0.90803289909993012</v>
      </c>
      <c r="H44" s="15">
        <v>1.0231018076507705</v>
      </c>
      <c r="I44" s="15">
        <v>1.1279500957803696</v>
      </c>
      <c r="J44" s="16">
        <v>1.2472389183833399</v>
      </c>
    </row>
    <row r="45" spans="1:10" ht="14.5">
      <c r="A45" s="21" t="s">
        <v>59</v>
      </c>
      <c r="B45" s="15">
        <v>6.9966961651268214E-2</v>
      </c>
      <c r="C45" s="15">
        <v>7.0332861977081024E-2</v>
      </c>
      <c r="D45" s="15">
        <v>7.4486695566658059E-2</v>
      </c>
      <c r="E45" s="15">
        <v>8.9234748364577621E-2</v>
      </c>
      <c r="F45" s="15">
        <v>0.1025973933935065</v>
      </c>
      <c r="G45" s="15">
        <v>0.11560935285643456</v>
      </c>
      <c r="H45" s="15">
        <v>0.12873048480327506</v>
      </c>
      <c r="I45" s="15">
        <v>0.14268233073138636</v>
      </c>
      <c r="J45" s="16">
        <v>0.15693434496470599</v>
      </c>
    </row>
    <row r="46" spans="1:10" ht="14.5">
      <c r="A46" s="21" t="s">
        <v>60</v>
      </c>
      <c r="B46" s="15">
        <v>0.48433402375576851</v>
      </c>
      <c r="C46" s="15">
        <v>0.58130511202921065</v>
      </c>
      <c r="D46" s="15">
        <v>0.55064103705353007</v>
      </c>
      <c r="E46" s="15">
        <v>0.65323989616078837</v>
      </c>
      <c r="F46" s="15">
        <v>0.73974550545390694</v>
      </c>
      <c r="G46" s="15">
        <v>0.83979978229476016</v>
      </c>
      <c r="H46" s="15">
        <v>0.95128476099845738</v>
      </c>
      <c r="I46" s="15">
        <v>1.0672881923077508</v>
      </c>
      <c r="J46" s="16">
        <v>1.1940210599091579</v>
      </c>
    </row>
    <row r="47" spans="1:10" ht="14.5">
      <c r="A47" s="21" t="s">
        <v>61</v>
      </c>
      <c r="B47" s="15">
        <v>0.652013697004172</v>
      </c>
      <c r="C47" s="15">
        <v>0.71392900442406659</v>
      </c>
      <c r="D47" s="15">
        <v>0.91485715671879608</v>
      </c>
      <c r="E47" s="15">
        <v>1.1498146766176014</v>
      </c>
      <c r="F47" s="15">
        <v>1.4224528084575179</v>
      </c>
      <c r="G47" s="15">
        <v>1.7027390911026996</v>
      </c>
      <c r="H47" s="15">
        <v>1.9823836827570276</v>
      </c>
      <c r="I47" s="15">
        <v>2.2584197995082262</v>
      </c>
      <c r="J47" s="16">
        <v>2.5347043181730218</v>
      </c>
    </row>
    <row r="48" spans="1:10" ht="14.5">
      <c r="A48" s="21" t="s">
        <v>62</v>
      </c>
      <c r="B48" s="15">
        <v>2.2483141327433787</v>
      </c>
      <c r="C48" s="15">
        <v>1.7558791266909968</v>
      </c>
      <c r="D48" s="15">
        <v>1.9240679998196366</v>
      </c>
      <c r="E48" s="15">
        <v>2.3781271396020571</v>
      </c>
      <c r="F48" s="15">
        <v>2.868588407412124</v>
      </c>
      <c r="G48" s="15">
        <v>3.3716367557214397</v>
      </c>
      <c r="H48" s="15">
        <v>3.8718154665627669</v>
      </c>
      <c r="I48" s="15">
        <v>4.3520073103064378</v>
      </c>
      <c r="J48" s="16">
        <v>4.832393774388775</v>
      </c>
    </row>
    <row r="49" spans="1:10" ht="14.5">
      <c r="A49" s="21" t="s">
        <v>63</v>
      </c>
      <c r="B49" s="15">
        <v>1.1250211025058725</v>
      </c>
      <c r="C49" s="15">
        <v>0.8468603263500406</v>
      </c>
      <c r="D49" s="15">
        <v>0.91721929107466882</v>
      </c>
      <c r="E49" s="15">
        <v>1.1658752420607281</v>
      </c>
      <c r="F49" s="15">
        <v>1.4709429463181911</v>
      </c>
      <c r="G49" s="15">
        <v>1.7860965332404244</v>
      </c>
      <c r="H49" s="15">
        <v>2.1029198836390139</v>
      </c>
      <c r="I49" s="15">
        <v>2.4095434538278764</v>
      </c>
      <c r="J49" s="16">
        <v>2.7140268573206412</v>
      </c>
    </row>
    <row r="50" spans="1:10" ht="14.5">
      <c r="A50" s="21" t="s">
        <v>64</v>
      </c>
      <c r="B50" s="15">
        <v>1.1273178505732178</v>
      </c>
      <c r="C50" s="15">
        <v>1.2063442673897165</v>
      </c>
      <c r="D50" s="15">
        <v>1.3211594676976879</v>
      </c>
      <c r="E50" s="15">
        <v>1.6166186917125183</v>
      </c>
      <c r="F50" s="15">
        <v>1.9725922015226423</v>
      </c>
      <c r="G50" s="15">
        <v>2.3498787408407567</v>
      </c>
      <c r="H50" s="15">
        <v>2.7342244218094667</v>
      </c>
      <c r="I50" s="15">
        <v>3.1172465640691183</v>
      </c>
      <c r="J50" s="16">
        <v>3.4968154278833627</v>
      </c>
    </row>
    <row r="51" spans="1:10" ht="14.5">
      <c r="A51" s="21" t="s">
        <v>65</v>
      </c>
      <c r="B51" s="15">
        <v>0.33237065677687727</v>
      </c>
      <c r="C51" s="15">
        <v>0.30522418645330557</v>
      </c>
      <c r="D51" s="15">
        <v>0.29938588082847267</v>
      </c>
      <c r="E51" s="15">
        <v>0.36576759288183458</v>
      </c>
      <c r="F51" s="15">
        <v>0.45068667153691649</v>
      </c>
      <c r="G51" s="15">
        <v>0.54899199278772015</v>
      </c>
      <c r="H51" s="15">
        <v>0.65967713886919055</v>
      </c>
      <c r="I51" s="15">
        <v>0.77663477745549903</v>
      </c>
      <c r="J51" s="16">
        <v>0.89580573105876193</v>
      </c>
    </row>
    <row r="52" spans="1:10" ht="14.5">
      <c r="A52" s="21" t="s">
        <v>66</v>
      </c>
      <c r="B52" s="15">
        <v>2.2701607224010099</v>
      </c>
      <c r="C52" s="15">
        <v>2.4301167683156275</v>
      </c>
      <c r="D52" s="15">
        <v>2.364256834500591</v>
      </c>
      <c r="E52" s="15">
        <v>2.874118018735881</v>
      </c>
      <c r="F52" s="15">
        <v>3.5139489804527186</v>
      </c>
      <c r="G52" s="15">
        <v>4.3548894849722366</v>
      </c>
      <c r="H52" s="15">
        <v>5.3873643998491767</v>
      </c>
      <c r="I52" s="15">
        <v>6.5659807014348583</v>
      </c>
      <c r="J52" s="16">
        <v>7.8905663330953786</v>
      </c>
    </row>
    <row r="53" spans="1:10" ht="14.5">
      <c r="A53" s="21" t="s">
        <v>67</v>
      </c>
      <c r="B53" s="15">
        <v>0.69953195053255557</v>
      </c>
      <c r="C53" s="15">
        <v>0.72904954344210615</v>
      </c>
      <c r="D53" s="15">
        <v>0.79722965097130516</v>
      </c>
      <c r="E53" s="15">
        <v>0.94148047474012087</v>
      </c>
      <c r="F53" s="15">
        <v>1.0912223089971944</v>
      </c>
      <c r="G53" s="15">
        <v>1.2191009067735585</v>
      </c>
      <c r="H53" s="15">
        <v>1.3139901037515169</v>
      </c>
      <c r="I53" s="15">
        <v>1.3843558300979244</v>
      </c>
      <c r="J53" s="16">
        <v>1.4363961140804811</v>
      </c>
    </row>
    <row r="54" spans="1:10" ht="14.5">
      <c r="A54" s="21" t="s">
        <v>68</v>
      </c>
      <c r="B54" s="15">
        <v>5.2425107102753863</v>
      </c>
      <c r="C54" s="15">
        <v>5.3654409501851141</v>
      </c>
      <c r="D54" s="15">
        <v>5.4599947815776941</v>
      </c>
      <c r="E54" s="15">
        <v>6.4465902715697894</v>
      </c>
      <c r="F54" s="15">
        <v>7.6456745600365341</v>
      </c>
      <c r="G54" s="15">
        <v>9.0652869044420008</v>
      </c>
      <c r="H54" s="15">
        <v>10.651355282261942</v>
      </c>
      <c r="I54" s="15">
        <v>12.312056889866568</v>
      </c>
      <c r="J54" s="16">
        <v>14.019364835712306</v>
      </c>
    </row>
    <row r="55" spans="1:10" ht="14.5">
      <c r="A55" s="21" t="s">
        <v>69</v>
      </c>
      <c r="B55" s="15">
        <v>2.7564533544406036</v>
      </c>
      <c r="C55" s="15">
        <v>2.9474414653596956</v>
      </c>
      <c r="D55" s="15">
        <v>3.2117584102614134</v>
      </c>
      <c r="E55" s="15">
        <v>3.7249176986562915</v>
      </c>
      <c r="F55" s="15">
        <v>4.2224809135684893</v>
      </c>
      <c r="G55" s="15">
        <v>4.5621668757790399</v>
      </c>
      <c r="H55" s="15">
        <v>4.7178244702609007</v>
      </c>
      <c r="I55" s="15">
        <v>4.7314285549281196</v>
      </c>
      <c r="J55" s="16">
        <v>4.6444675275216518</v>
      </c>
    </row>
    <row r="56" spans="1:10" ht="14.5">
      <c r="A56" s="21" t="s">
        <v>70</v>
      </c>
      <c r="B56" s="15">
        <v>7.5014805611710589E-2</v>
      </c>
      <c r="C56" s="15">
        <v>0.14892509204048462</v>
      </c>
      <c r="D56" s="15">
        <v>0.1900248218636735</v>
      </c>
      <c r="E56" s="15">
        <v>0.24097758471625999</v>
      </c>
      <c r="F56" s="15">
        <v>0.30262830207810582</v>
      </c>
      <c r="G56" s="15">
        <v>0.36894837477218373</v>
      </c>
      <c r="H56" s="15">
        <v>0.43677478491556038</v>
      </c>
      <c r="I56" s="15">
        <v>0.50634319855908161</v>
      </c>
      <c r="J56" s="16">
        <v>0.57841766617586698</v>
      </c>
    </row>
    <row r="57" spans="1:10" ht="14.5">
      <c r="A57" s="21" t="s">
        <v>31</v>
      </c>
      <c r="B57" s="15">
        <v>1.4999999999999994E-5</v>
      </c>
      <c r="C57" s="15">
        <v>1.1047478446751536E-5</v>
      </c>
      <c r="D57" s="15">
        <v>7.5796309909989019E-6</v>
      </c>
      <c r="E57" s="15">
        <v>6.1885632023394506E-6</v>
      </c>
      <c r="F57" s="15">
        <v>5.6146720203339058E-6</v>
      </c>
      <c r="G57" s="15">
        <v>5.8181289799121169E-6</v>
      </c>
      <c r="H57" s="15">
        <v>6.3448033050829959E-6</v>
      </c>
      <c r="I57" s="15">
        <v>6.0942859468153377E-6</v>
      </c>
      <c r="J57" s="16">
        <v>5.3421811535711645E-6</v>
      </c>
    </row>
    <row r="58" spans="1:10" ht="14.5">
      <c r="A58" s="21" t="s">
        <v>71</v>
      </c>
      <c r="B58" s="15">
        <v>2.3492196000000001E-4</v>
      </c>
      <c r="C58" s="15">
        <v>1.7743008581899605E-4</v>
      </c>
      <c r="D58" s="15">
        <v>1.6543820309299905E-4</v>
      </c>
      <c r="E58" s="15">
        <v>7.9918204907991428E-3</v>
      </c>
      <c r="F58" s="15">
        <v>1.0128263192829078E-2</v>
      </c>
      <c r="G58" s="15">
        <v>2.0401867263732502E-2</v>
      </c>
      <c r="H58" s="15">
        <v>3.8771456354120479E-2</v>
      </c>
      <c r="I58" s="15">
        <v>7.3272079810479271E-2</v>
      </c>
      <c r="J58" s="16">
        <v>0.10285140988517914</v>
      </c>
    </row>
    <row r="59" spans="1:10" ht="14.5">
      <c r="A59" s="21" t="s">
        <v>72</v>
      </c>
      <c r="B59" s="15">
        <v>2.3492196000000003E-3</v>
      </c>
      <c r="C59" s="15">
        <v>1.7579635140133898E-3</v>
      </c>
      <c r="D59" s="15">
        <v>1.5957094402103929E-3</v>
      </c>
      <c r="E59" s="15">
        <v>5.0529986636323786E-3</v>
      </c>
      <c r="F59" s="15">
        <v>6.3624226908697385E-3</v>
      </c>
      <c r="G59" s="15">
        <v>1.1233720373114148E-2</v>
      </c>
      <c r="H59" s="15">
        <v>2.052512761465369E-2</v>
      </c>
      <c r="I59" s="15">
        <v>3.7829932073980013E-2</v>
      </c>
      <c r="J59" s="16">
        <v>5.5635312487972675E-2</v>
      </c>
    </row>
    <row r="60" spans="1:10" ht="14.5">
      <c r="A60" s="21" t="s">
        <v>73</v>
      </c>
      <c r="B60" s="15">
        <v>1.9229840567849634E-5</v>
      </c>
      <c r="C60" s="15">
        <v>3.9651816061969868E-5</v>
      </c>
      <c r="D60" s="15">
        <v>1.2425667785394222E-4</v>
      </c>
      <c r="E60" s="15">
        <v>4.4357036927069655E-4</v>
      </c>
      <c r="F60" s="15">
        <v>5.9519384151720753E-4</v>
      </c>
      <c r="G60" s="15">
        <v>6.8458946015576103E-4</v>
      </c>
      <c r="H60" s="15">
        <v>7.7712893143763793E-4</v>
      </c>
      <c r="I60" s="15">
        <v>8.7585359048414878E-4</v>
      </c>
      <c r="J60" s="16">
        <v>1.0170660819373704E-3</v>
      </c>
    </row>
    <row r="61" spans="1:10" ht="14.5">
      <c r="A61" s="21" t="s">
        <v>74</v>
      </c>
      <c r="B61" s="15">
        <v>9.9999999999999802E-5</v>
      </c>
      <c r="C61" s="15">
        <v>3.2170820284008604E-5</v>
      </c>
      <c r="D61" s="15">
        <v>3.8329456721004576E-4</v>
      </c>
      <c r="E61" s="15">
        <v>2.1939743030715327E-3</v>
      </c>
      <c r="F61" s="15">
        <v>3.8861790099060556E-3</v>
      </c>
      <c r="G61" s="15">
        <v>5.3269911772696231E-3</v>
      </c>
      <c r="H61" s="15">
        <v>6.0161084944086842E-3</v>
      </c>
      <c r="I61" s="15">
        <v>6.3953259646690585E-3</v>
      </c>
      <c r="J61" s="16">
        <v>6.6152682008752501E-3</v>
      </c>
    </row>
    <row r="62" spans="1:10" ht="14.5">
      <c r="A62" s="21" t="s">
        <v>75</v>
      </c>
      <c r="B62" s="15">
        <v>7.8548581596031234E-3</v>
      </c>
      <c r="C62" s="15">
        <v>5.7150094872477873E-3</v>
      </c>
      <c r="D62" s="15">
        <v>1.0049960631277043E-2</v>
      </c>
      <c r="E62" s="15">
        <v>1.3949039136100507E-2</v>
      </c>
      <c r="F62" s="15">
        <v>1.642267348210763E-2</v>
      </c>
      <c r="G62" s="15">
        <v>2.0541997487995269E-2</v>
      </c>
      <c r="H62" s="15">
        <v>2.4803530036056644E-2</v>
      </c>
      <c r="I62" s="15">
        <v>2.9332773555582847E-2</v>
      </c>
      <c r="J62" s="16">
        <v>3.5030540832005228E-2</v>
      </c>
    </row>
    <row r="63" spans="1:10" ht="14.5">
      <c r="A63" s="21" t="s">
        <v>76</v>
      </c>
      <c r="B63" s="15">
        <v>3.9274290798015617E-3</v>
      </c>
      <c r="C63" s="15">
        <v>4.9602304255029258E-3</v>
      </c>
      <c r="D63" s="15">
        <v>1.3395107180690043E-2</v>
      </c>
      <c r="E63" s="15">
        <v>1.8599419118250152E-2</v>
      </c>
      <c r="F63" s="15">
        <v>2.1997567982272509E-2</v>
      </c>
      <c r="G63" s="15">
        <v>2.7316633428090441E-2</v>
      </c>
      <c r="H63" s="15">
        <v>3.2153865151259613E-2</v>
      </c>
      <c r="I63" s="15">
        <v>3.6968027757935555E-2</v>
      </c>
      <c r="J63" s="16">
        <v>4.3023048372009369E-2</v>
      </c>
    </row>
    <row r="64" spans="1:10" ht="14.5">
      <c r="A64" s="21" t="s">
        <v>77</v>
      </c>
      <c r="B64" s="15">
        <v>1.9999999999999998E-5</v>
      </c>
      <c r="C64" s="15">
        <v>1.0616513798853077E-6</v>
      </c>
      <c r="D64" s="15">
        <v>1.5738787640264326E-6</v>
      </c>
      <c r="E64" s="15">
        <v>1.5737882533160434E-4</v>
      </c>
      <c r="F64" s="15">
        <v>3.1532920833420757E-4</v>
      </c>
      <c r="G64" s="15">
        <v>4.9915772874529281E-4</v>
      </c>
      <c r="H64" s="15">
        <v>1.0255638301534503E-3</v>
      </c>
      <c r="I64" s="15">
        <v>1.7017182730247255E-3</v>
      </c>
      <c r="J64" s="16">
        <v>2.0823511727338889E-3</v>
      </c>
    </row>
    <row r="65" spans="1:10" ht="14.5">
      <c r="A65" s="21" t="s">
        <v>78</v>
      </c>
      <c r="B65" s="15">
        <v>2.0000000000001082E-5</v>
      </c>
      <c r="C65" s="15">
        <v>1.5620563863478326E-6</v>
      </c>
      <c r="D65" s="15">
        <v>4.032449617103856E-6</v>
      </c>
      <c r="E65" s="15">
        <v>3.2700266282679238E-5</v>
      </c>
      <c r="F65" s="15">
        <v>5.1272206461709877E-5</v>
      </c>
      <c r="G65" s="15">
        <v>4.659073488549153E-5</v>
      </c>
      <c r="H65" s="15">
        <v>4.2487701882038108E-5</v>
      </c>
      <c r="I65" s="15">
        <v>3.8523794777090058E-5</v>
      </c>
      <c r="J65" s="16">
        <v>3.4811669761206778E-5</v>
      </c>
    </row>
    <row r="66" spans="1:10" ht="14.5">
      <c r="A66" s="21" t="s">
        <v>79</v>
      </c>
      <c r="B66" s="15">
        <v>2.8748105008616846E-11</v>
      </c>
      <c r="C66" s="15">
        <v>7.0567948899285097E-8</v>
      </c>
      <c r="D66" s="15">
        <v>6.0483713246731121E-8</v>
      </c>
      <c r="E66" s="15">
        <v>6.0641272557571045E-8</v>
      </c>
      <c r="F66" s="15">
        <v>5.8352638124459683E-8</v>
      </c>
      <c r="G66" s="15">
        <v>3.8727359348601741E-5</v>
      </c>
      <c r="H66" s="15">
        <v>1.1081588709889356E-4</v>
      </c>
      <c r="I66" s="15">
        <v>1.7740538061423276E-4</v>
      </c>
      <c r="J66" s="16">
        <v>2.8724966508441766E-4</v>
      </c>
    </row>
    <row r="67" spans="1:10" ht="14.5">
      <c r="A67" s="21" t="s">
        <v>80</v>
      </c>
      <c r="B67" s="15">
        <v>0.42395716741578005</v>
      </c>
      <c r="C67" s="15">
        <v>0.41100846310630157</v>
      </c>
      <c r="D67" s="15">
        <v>0.39873277573576377</v>
      </c>
      <c r="E67" s="15">
        <v>0.47108606998379465</v>
      </c>
      <c r="F67" s="15">
        <v>0.53346385358285742</v>
      </c>
      <c r="G67" s="15">
        <v>0.59783477797681306</v>
      </c>
      <c r="H67" s="15">
        <v>0.66658868393124471</v>
      </c>
      <c r="I67" s="15">
        <v>0.74252711139975924</v>
      </c>
      <c r="J67" s="16">
        <v>0.82185057271262696</v>
      </c>
    </row>
    <row r="68" spans="1:10" ht="14.5">
      <c r="A68" s="21" t="s">
        <v>81</v>
      </c>
      <c r="B68" s="15">
        <v>0</v>
      </c>
      <c r="C68" s="15">
        <v>0</v>
      </c>
      <c r="D68" s="15">
        <v>0</v>
      </c>
      <c r="E68" s="15">
        <v>0</v>
      </c>
      <c r="F68" s="15">
        <v>0</v>
      </c>
      <c r="G68" s="15">
        <v>0</v>
      </c>
      <c r="H68" s="15">
        <v>0</v>
      </c>
      <c r="I68" s="15">
        <v>0</v>
      </c>
      <c r="J68" s="16">
        <v>0</v>
      </c>
    </row>
    <row r="69" spans="1:10" ht="14.5">
      <c r="A69" s="21" t="s">
        <v>82</v>
      </c>
      <c r="B69" s="15">
        <v>0</v>
      </c>
      <c r="C69" s="15">
        <v>0</v>
      </c>
      <c r="D69" s="15">
        <v>0</v>
      </c>
      <c r="E69" s="15">
        <v>0</v>
      </c>
      <c r="F69" s="15">
        <v>0</v>
      </c>
      <c r="G69" s="15">
        <v>0</v>
      </c>
      <c r="H69" s="15">
        <v>0</v>
      </c>
      <c r="I69" s="15">
        <v>0</v>
      </c>
      <c r="J69" s="16">
        <v>0</v>
      </c>
    </row>
    <row r="70" spans="1:10" s="2" customFormat="1" ht="14.5">
      <c r="A70" s="21" t="s">
        <v>83</v>
      </c>
      <c r="B70" s="15">
        <v>0.1312679723362207</v>
      </c>
      <c r="C70" s="15">
        <v>0.11094706294642263</v>
      </c>
      <c r="D70" s="15">
        <v>9.3294100726882226E-2</v>
      </c>
      <c r="E70" s="15">
        <v>0.12891019370243184</v>
      </c>
      <c r="F70" s="15">
        <v>0.15208560416219574</v>
      </c>
      <c r="G70" s="15">
        <v>0.17157562004126825</v>
      </c>
      <c r="H70" s="15">
        <v>0.1888753385620181</v>
      </c>
      <c r="I70" s="15">
        <v>0.20720423679942296</v>
      </c>
      <c r="J70" s="16">
        <v>0.22662563543055847</v>
      </c>
    </row>
    <row r="71" spans="1:10" s="2" customFormat="1" ht="14.5">
      <c r="A71" s="21" t="s">
        <v>32</v>
      </c>
      <c r="B71" s="15">
        <v>2.2229999999999942E-8</v>
      </c>
      <c r="C71" s="15">
        <v>2.0548532616294857E-8</v>
      </c>
      <c r="D71" s="15">
        <v>1.8950547048355294E-8</v>
      </c>
      <c r="E71" s="15">
        <v>6.2267493039502995E-11</v>
      </c>
      <c r="F71" s="15">
        <v>2.6164399425405333E-10</v>
      </c>
      <c r="G71" s="15">
        <v>2.3325948958924763E-9</v>
      </c>
      <c r="H71" s="15">
        <v>6.2678630952682569E-9</v>
      </c>
      <c r="I71" s="15">
        <v>4.937761822754726E-3</v>
      </c>
      <c r="J71" s="16">
        <v>1.2117175855032117E-2</v>
      </c>
    </row>
    <row r="72" spans="1:10" s="2" customFormat="1" ht="14.5">
      <c r="A72" s="21" t="s">
        <v>33</v>
      </c>
      <c r="B72" s="15">
        <v>1.8637999999999948E-8</v>
      </c>
      <c r="C72" s="15">
        <v>1.7317116469639773E-8</v>
      </c>
      <c r="D72" s="15">
        <v>1.7062527407876311E-8</v>
      </c>
      <c r="E72" s="15">
        <v>0</v>
      </c>
      <c r="F72" s="15">
        <v>0</v>
      </c>
      <c r="G72" s="15">
        <v>0</v>
      </c>
      <c r="H72" s="15">
        <v>0</v>
      </c>
      <c r="I72" s="15">
        <v>2.8770767561829135E-4</v>
      </c>
      <c r="J72" s="16">
        <v>7.0073520806700901E-4</v>
      </c>
    </row>
    <row r="73" spans="1:10" ht="14.5">
      <c r="A73" s="21" t="s">
        <v>84</v>
      </c>
      <c r="B73" s="15">
        <v>3.8279999999999897E-9</v>
      </c>
      <c r="C73" s="15">
        <v>3.6051266785264125E-9</v>
      </c>
      <c r="D73" s="15">
        <v>4.4599655458019861E-9</v>
      </c>
      <c r="E73" s="15">
        <v>0</v>
      </c>
      <c r="F73" s="15">
        <v>0</v>
      </c>
      <c r="G73" s="15">
        <v>0</v>
      </c>
      <c r="H73" s="15">
        <v>0</v>
      </c>
      <c r="I73" s="15">
        <v>7.511511928217378E-5</v>
      </c>
      <c r="J73" s="16">
        <v>1.7912505602826545E-4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BFCA0-9897-4F69-BAF3-F6CBF82B978A}">
  <sheetPr codeName="Sheet19"/>
  <dimension ref="A1:AS73"/>
  <sheetViews>
    <sheetView workbookViewId="0">
      <pane ySplit="1" topLeftCell="A2" activePane="bottomLeft" state="frozen"/>
      <selection sqref="A1:K24"/>
      <selection pane="bottomLeft" activeCell="A2" sqref="A2"/>
    </sheetView>
  </sheetViews>
  <sheetFormatPr defaultColWidth="8" defaultRowHeight="13"/>
  <cols>
    <col min="1" max="1" width="44.5" style="1" bestFit="1" customWidth="1"/>
    <col min="2" max="2" width="9.33203125" style="1" customWidth="1"/>
    <col min="3" max="10" width="9.33203125" style="3" customWidth="1"/>
    <col min="11" max="16384" width="8" style="4"/>
  </cols>
  <sheetData>
    <row r="1" spans="1:10" s="2" customFormat="1" ht="15.5">
      <c r="A1" s="25" t="s">
        <v>13</v>
      </c>
      <c r="B1" s="24" t="s">
        <v>4</v>
      </c>
      <c r="C1" s="24" t="s">
        <v>5</v>
      </c>
      <c r="D1" s="24" t="s">
        <v>6</v>
      </c>
      <c r="E1" s="24" t="s">
        <v>7</v>
      </c>
      <c r="F1" s="24" t="s">
        <v>8</v>
      </c>
      <c r="G1" s="24" t="s">
        <v>9</v>
      </c>
      <c r="H1" s="24" t="s">
        <v>10</v>
      </c>
      <c r="I1" s="24" t="s">
        <v>11</v>
      </c>
      <c r="J1" s="24" t="s">
        <v>12</v>
      </c>
    </row>
    <row r="2" spans="1:10" s="2" customFormat="1" ht="15.75" customHeight="1">
      <c r="A2" s="22" t="s">
        <v>3</v>
      </c>
      <c r="B2" s="22"/>
      <c r="C2" s="22"/>
      <c r="D2" s="22"/>
      <c r="E2" s="22"/>
      <c r="F2" s="22"/>
      <c r="G2" s="22"/>
      <c r="H2" s="22"/>
      <c r="I2" s="22"/>
      <c r="J2" s="22"/>
    </row>
    <row r="3" spans="1:10" s="2" customFormat="1" ht="14.5">
      <c r="A3" s="20" t="s">
        <v>14</v>
      </c>
      <c r="B3" s="19"/>
      <c r="C3" s="19"/>
      <c r="D3" s="23"/>
      <c r="E3" s="19"/>
      <c r="F3" s="23"/>
      <c r="G3" s="19"/>
      <c r="H3" s="23"/>
      <c r="I3" s="19"/>
      <c r="J3" s="23"/>
    </row>
    <row r="4" spans="1:10" s="2" customFormat="1" ht="14.5">
      <c r="A4" s="21" t="s">
        <v>15</v>
      </c>
      <c r="B4" s="15">
        <v>879.31739452946022</v>
      </c>
      <c r="C4" s="15">
        <v>878.68117581016463</v>
      </c>
      <c r="D4" s="15">
        <v>901.04090929859638</v>
      </c>
      <c r="E4" s="15">
        <v>1012.6761312623194</v>
      </c>
      <c r="F4" s="15">
        <v>1065.6921893390152</v>
      </c>
      <c r="G4" s="15">
        <v>1128.6121585006738</v>
      </c>
      <c r="H4" s="15">
        <v>1223.0178903905883</v>
      </c>
      <c r="I4" s="15">
        <v>1333.9414797138975</v>
      </c>
      <c r="J4" s="16">
        <v>1458.1917077671674</v>
      </c>
    </row>
    <row r="5" spans="1:10" s="2" customFormat="1" ht="14.5">
      <c r="A5" s="21" t="s">
        <v>16</v>
      </c>
      <c r="B5" s="15">
        <v>165.86554212647133</v>
      </c>
      <c r="C5" s="15">
        <v>152.85403199987741</v>
      </c>
      <c r="D5" s="15">
        <v>169.01215129299831</v>
      </c>
      <c r="E5" s="15">
        <v>188.99189166515416</v>
      </c>
      <c r="F5" s="15">
        <v>197.27454928236639</v>
      </c>
      <c r="G5" s="15">
        <v>206.54535007088253</v>
      </c>
      <c r="H5" s="15">
        <v>220.70330785601081</v>
      </c>
      <c r="I5" s="15">
        <v>236.96585968770586</v>
      </c>
      <c r="J5" s="16">
        <v>254.97524965216951</v>
      </c>
    </row>
    <row r="6" spans="1:10" s="2" customFormat="1" ht="14.5">
      <c r="A6" s="21" t="s">
        <v>17</v>
      </c>
      <c r="B6" s="15">
        <v>235.76628488709511</v>
      </c>
      <c r="C6" s="15">
        <v>232.42166621305944</v>
      </c>
      <c r="D6" s="15">
        <v>235.28344296936137</v>
      </c>
      <c r="E6" s="15">
        <v>260.56622128452995</v>
      </c>
      <c r="F6" s="15">
        <v>270.83306907419541</v>
      </c>
      <c r="G6" s="15">
        <v>282.84472260080059</v>
      </c>
      <c r="H6" s="15">
        <v>302.33672671415633</v>
      </c>
      <c r="I6" s="15">
        <v>324.989964789277</v>
      </c>
      <c r="J6" s="16">
        <v>350.47509689170079</v>
      </c>
    </row>
    <row r="7" spans="1:10" s="2" customFormat="1" ht="14.5">
      <c r="A7" s="21" t="s">
        <v>18</v>
      </c>
      <c r="B7" s="15">
        <v>407.74385828335767</v>
      </c>
      <c r="C7" s="15">
        <v>397.02078671322556</v>
      </c>
      <c r="D7" s="15">
        <v>401.7610888176597</v>
      </c>
      <c r="E7" s="15">
        <v>458.97273917462934</v>
      </c>
      <c r="F7" s="15">
        <v>489.0595413885963</v>
      </c>
      <c r="G7" s="15">
        <v>524.54720626961637</v>
      </c>
      <c r="H7" s="15">
        <v>576.37956854897106</v>
      </c>
      <c r="I7" s="15">
        <v>636.6373650684867</v>
      </c>
      <c r="J7" s="16">
        <v>705.37896868065172</v>
      </c>
    </row>
    <row r="8" spans="1:10" s="2" customFormat="1" ht="14.5">
      <c r="A8" s="21" t="s">
        <v>19</v>
      </c>
      <c r="B8" s="15">
        <v>449.09351913168194</v>
      </c>
      <c r="C8" s="15">
        <v>477.24851500380646</v>
      </c>
      <c r="D8" s="15">
        <v>471.78365266251529</v>
      </c>
      <c r="E8" s="15">
        <v>545.91073338049</v>
      </c>
      <c r="F8" s="15">
        <v>586.27034581047462</v>
      </c>
      <c r="G8" s="15">
        <v>626.89692686589797</v>
      </c>
      <c r="H8" s="15">
        <v>678.81729025896038</v>
      </c>
      <c r="I8" s="15">
        <v>738.42250429067519</v>
      </c>
      <c r="J8" s="16">
        <v>806.7686592112899</v>
      </c>
    </row>
    <row r="9" spans="1:10" s="2" customFormat="1" ht="14.5">
      <c r="A9" s="21" t="s">
        <v>20</v>
      </c>
      <c r="B9" s="15">
        <v>379.15180989914506</v>
      </c>
      <c r="C9" s="15">
        <v>380.86382411980497</v>
      </c>
      <c r="D9" s="15">
        <v>376.79942644393856</v>
      </c>
      <c r="E9" s="15">
        <v>441.76545424248457</v>
      </c>
      <c r="F9" s="15">
        <v>477.74531621661606</v>
      </c>
      <c r="G9" s="15">
        <v>512.22204730652345</v>
      </c>
      <c r="H9" s="15">
        <v>555.21900298751268</v>
      </c>
      <c r="I9" s="15">
        <v>603.07421412224642</v>
      </c>
      <c r="J9" s="16">
        <v>659.40626666864205</v>
      </c>
    </row>
    <row r="10" spans="1:10" s="2" customFormat="1" ht="14.5">
      <c r="A10" s="21" t="s">
        <v>21</v>
      </c>
      <c r="B10" s="17">
        <v>7.9540913972211413E-2</v>
      </c>
      <c r="C10" s="17">
        <v>0.1096924499322892</v>
      </c>
      <c r="D10" s="17">
        <v>0.10541610845673587</v>
      </c>
      <c r="E10" s="17">
        <v>0.10284164494741911</v>
      </c>
      <c r="F10" s="17">
        <v>0.10183524912683288</v>
      </c>
      <c r="G10" s="17">
        <v>0.1016069857972437</v>
      </c>
      <c r="H10" s="17">
        <v>0.10106008116690331</v>
      </c>
      <c r="I10" s="17">
        <v>0.10146493847500578</v>
      </c>
      <c r="J10" s="18">
        <v>0.10105831198854789</v>
      </c>
    </row>
    <row r="11" spans="1:10" s="2" customFormat="1" ht="14.5">
      <c r="A11" s="20" t="s">
        <v>22</v>
      </c>
      <c r="B11" s="19"/>
      <c r="C11" s="23"/>
      <c r="D11" s="19"/>
      <c r="E11" s="23"/>
      <c r="F11" s="19"/>
      <c r="G11" s="23"/>
      <c r="H11" s="19"/>
      <c r="I11" s="23"/>
      <c r="J11" s="5"/>
    </row>
    <row r="12" spans="1:10" s="2" customFormat="1" ht="14.5">
      <c r="A12" s="21" t="s">
        <v>23</v>
      </c>
      <c r="B12" s="15">
        <v>8.0863368682387584</v>
      </c>
      <c r="C12" s="15">
        <v>8.168284592053725</v>
      </c>
      <c r="D12" s="15">
        <v>7.9152702858878961</v>
      </c>
      <c r="E12" s="15">
        <v>8.4475429995803211</v>
      </c>
      <c r="F12" s="15">
        <v>8.397280571857932</v>
      </c>
      <c r="G12" s="15">
        <v>8.2956851653788739</v>
      </c>
      <c r="H12" s="15">
        <v>8.2505477926158655</v>
      </c>
      <c r="I12" s="15">
        <v>8.2683024611719915</v>
      </c>
      <c r="J12" s="16">
        <v>8.2807188864087173</v>
      </c>
    </row>
    <row r="13" spans="1:10" s="2" customFormat="1" ht="14.5">
      <c r="A13" s="21" t="s">
        <v>24</v>
      </c>
      <c r="B13" s="15">
        <v>16.829288999999999</v>
      </c>
      <c r="C13" s="15">
        <v>16.900725999999999</v>
      </c>
      <c r="D13" s="15">
        <v>17.404793000000002</v>
      </c>
      <c r="E13" s="15">
        <v>17.751055000000001</v>
      </c>
      <c r="F13" s="15">
        <v>17.969883999999993</v>
      </c>
      <c r="G13" s="15">
        <v>18.119550999999991</v>
      </c>
      <c r="H13" s="15">
        <v>18.185792000000003</v>
      </c>
      <c r="I13" s="15">
        <v>18.185796</v>
      </c>
      <c r="J13" s="16">
        <v>18.142291999999998</v>
      </c>
    </row>
    <row r="14" spans="1:10" s="2" customFormat="1" ht="14.5">
      <c r="A14" s="21" t="s">
        <v>25</v>
      </c>
      <c r="B14" s="15">
        <v>8.7400529404219789</v>
      </c>
      <c r="C14" s="15">
        <v>8.7818005588926784</v>
      </c>
      <c r="D14" s="15">
        <v>8.335903403003007</v>
      </c>
      <c r="E14" s="15">
        <v>8.8745805285689165</v>
      </c>
      <c r="F14" s="15">
        <v>8.8011770572963197</v>
      </c>
      <c r="G14" s="15">
        <v>8.6966476637815937</v>
      </c>
      <c r="H14" s="15">
        <v>8.6507247636504019</v>
      </c>
      <c r="I14" s="15">
        <v>8.6717394296720798</v>
      </c>
      <c r="J14" s="16">
        <v>8.6858838319371401</v>
      </c>
    </row>
    <row r="15" spans="1:10" s="2" customFormat="1" ht="14.5">
      <c r="A15" s="21" t="s">
        <v>26</v>
      </c>
      <c r="B15" s="15">
        <v>11.060191000000001</v>
      </c>
      <c r="C15" s="15">
        <v>11.065975</v>
      </c>
      <c r="D15" s="15">
        <v>11.282028000000006</v>
      </c>
      <c r="E15" s="15">
        <v>11.253048000000009</v>
      </c>
      <c r="F15" s="15">
        <v>11.034861000000006</v>
      </c>
      <c r="G15" s="15">
        <v>10.781339000000004</v>
      </c>
      <c r="H15" s="15">
        <v>10.650024000000005</v>
      </c>
      <c r="I15" s="15">
        <v>10.68529100000001</v>
      </c>
      <c r="J15" s="16">
        <v>10.691480000000006</v>
      </c>
    </row>
    <row r="16" spans="1:10" s="2" customFormat="1" ht="14.5">
      <c r="A16" s="21" t="s">
        <v>27</v>
      </c>
      <c r="B16" s="17">
        <v>7.4795436210671182E-2</v>
      </c>
      <c r="C16" s="17">
        <v>6.9862206813349884E-2</v>
      </c>
      <c r="D16" s="17">
        <v>5.0460411640996197E-2</v>
      </c>
      <c r="E16" s="17">
        <v>4.8119178998250446E-2</v>
      </c>
      <c r="F16" s="17">
        <v>4.5891189645315973E-2</v>
      </c>
      <c r="G16" s="17">
        <v>4.6105409107532733E-2</v>
      </c>
      <c r="H16" s="17">
        <v>4.6259357680184535E-2</v>
      </c>
      <c r="I16" s="17">
        <v>4.652318854503968E-2</v>
      </c>
      <c r="J16" s="18">
        <v>4.6646369379578292E-2</v>
      </c>
    </row>
    <row r="17" spans="1:10" ht="14.5">
      <c r="A17" s="20" t="s">
        <v>34</v>
      </c>
    </row>
    <row r="18" spans="1:10" ht="14.5">
      <c r="A18" s="20" t="s">
        <v>35</v>
      </c>
      <c r="B18" s="19"/>
      <c r="C18" s="23"/>
      <c r="D18" s="19"/>
      <c r="E18" s="23"/>
      <c r="F18" s="19"/>
      <c r="G18" s="23"/>
      <c r="H18" s="19"/>
      <c r="I18" s="23"/>
      <c r="J18" s="5"/>
    </row>
    <row r="19" spans="1:10" ht="14.5">
      <c r="A19" s="21" t="s">
        <v>36</v>
      </c>
      <c r="B19" s="15">
        <v>35.148852355569822</v>
      </c>
      <c r="C19" s="15">
        <v>35.318531549360948</v>
      </c>
      <c r="D19" s="15">
        <v>34.860658219166218</v>
      </c>
      <c r="E19" s="15">
        <v>38.199026591742779</v>
      </c>
      <c r="F19" s="15">
        <v>39.593336665436922</v>
      </c>
      <c r="G19" s="15">
        <v>40.843058602794414</v>
      </c>
      <c r="H19" s="15">
        <v>42.696106383782642</v>
      </c>
      <c r="I19" s="15">
        <v>44.7501076389809</v>
      </c>
      <c r="J19" s="16">
        <v>47.312073784996379</v>
      </c>
    </row>
    <row r="20" spans="1:10" ht="14.5">
      <c r="A20" s="21" t="s">
        <v>37</v>
      </c>
      <c r="B20" s="15">
        <v>1.0870929786197885</v>
      </c>
      <c r="C20" s="15">
        <v>1.097843247163337</v>
      </c>
      <c r="D20" s="15">
        <v>1.1519186343110712</v>
      </c>
      <c r="E20" s="15">
        <v>1.296295867807945</v>
      </c>
      <c r="F20" s="15">
        <v>1.3570398797449699</v>
      </c>
      <c r="G20" s="15">
        <v>1.4708898876007959</v>
      </c>
      <c r="H20" s="15">
        <v>1.6508881933293746</v>
      </c>
      <c r="I20" s="15">
        <v>1.882782909326141</v>
      </c>
      <c r="J20" s="16">
        <v>2.0975495878859789</v>
      </c>
    </row>
    <row r="21" spans="1:10" ht="14.5">
      <c r="A21" s="21" t="s">
        <v>38</v>
      </c>
      <c r="B21" s="15">
        <v>1.2454692691692213</v>
      </c>
      <c r="C21" s="15">
        <v>1.206381872767692</v>
      </c>
      <c r="D21" s="15">
        <v>1.1821164075578117</v>
      </c>
      <c r="E21" s="15">
        <v>1.3011940366001979</v>
      </c>
      <c r="F21" s="15">
        <v>1.3158617485595367</v>
      </c>
      <c r="G21" s="15">
        <v>1.4003730859954524</v>
      </c>
      <c r="H21" s="15">
        <v>1.5548864683301375</v>
      </c>
      <c r="I21" s="15">
        <v>1.7949291700009473</v>
      </c>
      <c r="J21" s="16">
        <v>1.9771433934671079</v>
      </c>
    </row>
    <row r="22" spans="1:10" ht="14.5">
      <c r="A22" s="21" t="s">
        <v>39</v>
      </c>
      <c r="B22" s="15">
        <v>0.50692848579845295</v>
      </c>
      <c r="C22" s="15">
        <v>0.53866500419484009</v>
      </c>
      <c r="D22" s="15">
        <v>0.51745162678618029</v>
      </c>
      <c r="E22" s="15">
        <v>0.57348889555857541</v>
      </c>
      <c r="F22" s="15">
        <v>0.59198778282950126</v>
      </c>
      <c r="G22" s="15">
        <v>0.62364283788647656</v>
      </c>
      <c r="H22" s="15">
        <v>0.67351060806963281</v>
      </c>
      <c r="I22" s="15">
        <v>0.74683862632833919</v>
      </c>
      <c r="J22" s="16">
        <v>0.81658405064212269</v>
      </c>
    </row>
    <row r="23" spans="1:10" ht="14.5">
      <c r="A23" s="21" t="s">
        <v>28</v>
      </c>
      <c r="B23" s="15">
        <v>7.6025732580398278E-3</v>
      </c>
      <c r="C23" s="15">
        <v>8.0068876967799192E-3</v>
      </c>
      <c r="D23" s="15">
        <v>5.8258287260109752E-3</v>
      </c>
      <c r="E23" s="15">
        <v>6.4920647896586125E-3</v>
      </c>
      <c r="F23" s="15">
        <v>5.9710289965643265E-3</v>
      </c>
      <c r="G23" s="15">
        <v>5.4829206358151892E-3</v>
      </c>
      <c r="H23" s="15">
        <v>5.8350503630764826E-3</v>
      </c>
      <c r="I23" s="15">
        <v>9.0756049374370838E-3</v>
      </c>
      <c r="J23" s="16">
        <v>9.6013296027377092E-3</v>
      </c>
    </row>
    <row r="24" spans="1:10" ht="14.5">
      <c r="A24" s="21" t="s">
        <v>40</v>
      </c>
      <c r="B24" s="15">
        <v>1.2008458106939579</v>
      </c>
      <c r="C24" s="15">
        <v>1.1291157414598478</v>
      </c>
      <c r="D24" s="15">
        <v>0.88553299794426898</v>
      </c>
      <c r="E24" s="15">
        <v>1.0412951814243081</v>
      </c>
      <c r="F24" s="15">
        <v>1.1822839134113108</v>
      </c>
      <c r="G24" s="15">
        <v>1.2588966961654204</v>
      </c>
      <c r="H24" s="15">
        <v>1.3203076157012712</v>
      </c>
      <c r="I24" s="15">
        <v>1.351081917909446</v>
      </c>
      <c r="J24" s="16">
        <v>1.4320671511487013</v>
      </c>
    </row>
    <row r="25" spans="1:10" ht="14.5">
      <c r="A25" s="21" t="s">
        <v>29</v>
      </c>
      <c r="B25" s="15">
        <v>63.410913724764548</v>
      </c>
      <c r="C25" s="15">
        <v>59.987293416172704</v>
      </c>
      <c r="D25" s="15">
        <v>49.16104545874397</v>
      </c>
      <c r="E25" s="15">
        <v>54.750259582889299</v>
      </c>
      <c r="F25" s="15">
        <v>59.303341034318116</v>
      </c>
      <c r="G25" s="15">
        <v>61.557879585180153</v>
      </c>
      <c r="H25" s="15">
        <v>63.468763282876537</v>
      </c>
      <c r="I25" s="15">
        <v>64.297908519617508</v>
      </c>
      <c r="J25" s="16">
        <v>66.931619878900136</v>
      </c>
    </row>
    <row r="26" spans="1:10" ht="14.5">
      <c r="A26" s="21" t="s">
        <v>41</v>
      </c>
      <c r="B26" s="15">
        <v>15.990320469962382</v>
      </c>
      <c r="C26" s="15">
        <v>13.808106043440823</v>
      </c>
      <c r="D26" s="15">
        <v>11.996879793243139</v>
      </c>
      <c r="E26" s="15">
        <v>12.227176355941401</v>
      </c>
      <c r="F26" s="15">
        <v>13.765406535947058</v>
      </c>
      <c r="G26" s="15">
        <v>11.66416936601347</v>
      </c>
      <c r="H26" s="15">
        <v>9.3031412353448211</v>
      </c>
      <c r="I26" s="15">
        <v>7.0859930818277164</v>
      </c>
      <c r="J26" s="16">
        <v>6.5540661254443773</v>
      </c>
    </row>
    <row r="27" spans="1:10" ht="14.5">
      <c r="A27" s="21" t="s">
        <v>30</v>
      </c>
      <c r="B27" s="15">
        <v>7.0694470817918145</v>
      </c>
      <c r="C27" s="15">
        <v>5.6663627019319174</v>
      </c>
      <c r="D27" s="15">
        <v>5.4572708125801661</v>
      </c>
      <c r="E27" s="15">
        <v>5.5713083973231843</v>
      </c>
      <c r="F27" s="15">
        <v>5.3534706876177589</v>
      </c>
      <c r="G27" s="15">
        <v>5.005028831673572</v>
      </c>
      <c r="H27" s="15">
        <v>4.5270180187329538</v>
      </c>
      <c r="I27" s="15">
        <v>4.0567033680970201</v>
      </c>
      <c r="J27" s="16">
        <v>3.8469712112986194</v>
      </c>
    </row>
    <row r="28" spans="1:10" ht="14.5">
      <c r="A28" s="21" t="s">
        <v>42</v>
      </c>
      <c r="B28" s="15">
        <v>17.998542631990198</v>
      </c>
      <c r="C28" s="15">
        <v>17.652601825777417</v>
      </c>
      <c r="D28" s="15">
        <v>17.859787426539729</v>
      </c>
      <c r="E28" s="15">
        <v>19.759993884754877</v>
      </c>
      <c r="F28" s="15">
        <v>20.123065855765937</v>
      </c>
      <c r="G28" s="15">
        <v>21.465086909098062</v>
      </c>
      <c r="H28" s="15">
        <v>23.302963645799281</v>
      </c>
      <c r="I28" s="15">
        <v>26.780142804236732</v>
      </c>
      <c r="J28" s="16">
        <v>30.108113747872398</v>
      </c>
    </row>
    <row r="29" spans="1:10" ht="14.5">
      <c r="A29" s="21" t="s">
        <v>43</v>
      </c>
      <c r="B29" s="15">
        <v>16.130282016212391</v>
      </c>
      <c r="C29" s="15">
        <v>17.330450239834111</v>
      </c>
      <c r="D29" s="15">
        <v>16.02995794894818</v>
      </c>
      <c r="E29" s="15">
        <v>16.850921895367676</v>
      </c>
      <c r="F29" s="15">
        <v>16.517478978526064</v>
      </c>
      <c r="G29" s="15">
        <v>16.213156996134011</v>
      </c>
      <c r="H29" s="15">
        <v>16.270943848040442</v>
      </c>
      <c r="I29" s="15">
        <v>16.330860869323086</v>
      </c>
      <c r="J29" s="16">
        <v>16.536493911542696</v>
      </c>
    </row>
    <row r="30" spans="1:10" ht="14.5">
      <c r="A30" s="21" t="s">
        <v>44</v>
      </c>
      <c r="B30" s="15">
        <v>8.2144316023061563</v>
      </c>
      <c r="C30" s="15">
        <v>8.4517903362527882</v>
      </c>
      <c r="D30" s="15">
        <v>7.4504804185244602</v>
      </c>
      <c r="E30" s="15">
        <v>7.545187336357599</v>
      </c>
      <c r="F30" s="15">
        <v>7.3710077133643113</v>
      </c>
      <c r="G30" s="15">
        <v>7.2158299520893738</v>
      </c>
      <c r="H30" s="15">
        <v>7.2102826077399005</v>
      </c>
      <c r="I30" s="15">
        <v>7.2072069027085988</v>
      </c>
      <c r="J30" s="16">
        <v>7.27488734881869</v>
      </c>
    </row>
    <row r="31" spans="1:10" ht="14.5">
      <c r="A31" s="21" t="s">
        <v>45</v>
      </c>
      <c r="B31" s="15">
        <v>30.719912817996665</v>
      </c>
      <c r="C31" s="15">
        <v>31.213908509207386</v>
      </c>
      <c r="D31" s="15">
        <v>30.456955375121172</v>
      </c>
      <c r="E31" s="15">
        <v>33.754963218933185</v>
      </c>
      <c r="F31" s="15">
        <v>34.23753393720439</v>
      </c>
      <c r="G31" s="15">
        <v>34.955133084636614</v>
      </c>
      <c r="H31" s="15">
        <v>36.124574095986922</v>
      </c>
      <c r="I31" s="15">
        <v>37.717908853724929</v>
      </c>
      <c r="J31" s="16">
        <v>39.295725263191876</v>
      </c>
    </row>
    <row r="32" spans="1:10" ht="14.5">
      <c r="A32" s="21" t="s">
        <v>46</v>
      </c>
      <c r="B32" s="15">
        <v>76.078867568083382</v>
      </c>
      <c r="C32" s="15">
        <v>78.09028899508192</v>
      </c>
      <c r="D32" s="15">
        <v>75.830069816261471</v>
      </c>
      <c r="E32" s="15">
        <v>78.845827983410089</v>
      </c>
      <c r="F32" s="15">
        <v>76.040063954737406</v>
      </c>
      <c r="G32" s="15">
        <v>73.006772894047927</v>
      </c>
      <c r="H32" s="15">
        <v>71.076467052641235</v>
      </c>
      <c r="I32" s="15">
        <v>66.183465598132599</v>
      </c>
      <c r="J32" s="16">
        <v>63.198784259799773</v>
      </c>
    </row>
    <row r="33" spans="1:10" ht="14.5">
      <c r="A33" s="21" t="s">
        <v>47</v>
      </c>
      <c r="B33" s="15">
        <v>18.13545411361445</v>
      </c>
      <c r="C33" s="15">
        <v>19.34446639265898</v>
      </c>
      <c r="D33" s="15">
        <v>17.509045180677234</v>
      </c>
      <c r="E33" s="15">
        <v>17.417830913871466</v>
      </c>
      <c r="F33" s="15">
        <v>17.678683688240621</v>
      </c>
      <c r="G33" s="15">
        <v>18.054449350657062</v>
      </c>
      <c r="H33" s="15">
        <v>18.705640575316373</v>
      </c>
      <c r="I33" s="15">
        <v>19.50838282642837</v>
      </c>
      <c r="J33" s="16">
        <v>20.193865393507391</v>
      </c>
    </row>
    <row r="34" spans="1:10" ht="14.5">
      <c r="A34" s="21" t="s">
        <v>48</v>
      </c>
      <c r="B34" s="15">
        <v>19.010149768770077</v>
      </c>
      <c r="C34" s="15">
        <v>19.324852402111148</v>
      </c>
      <c r="D34" s="15">
        <v>18.834155156121405</v>
      </c>
      <c r="E34" s="15">
        <v>20.80997963702913</v>
      </c>
      <c r="F34" s="15">
        <v>21.078277080894956</v>
      </c>
      <c r="G34" s="15">
        <v>21.759039777714904</v>
      </c>
      <c r="H34" s="15">
        <v>22.949190237363119</v>
      </c>
      <c r="I34" s="15">
        <v>24.235240862914246</v>
      </c>
      <c r="J34" s="16">
        <v>25.658076960555103</v>
      </c>
    </row>
    <row r="35" spans="1:10" ht="14.5">
      <c r="A35" s="21" t="s">
        <v>49</v>
      </c>
      <c r="B35" s="15">
        <v>29.00736384879184</v>
      </c>
      <c r="C35" s="15">
        <v>28.031968490772549</v>
      </c>
      <c r="D35" s="15">
        <v>25.90723842148498</v>
      </c>
      <c r="E35" s="15">
        <v>27.70018310579826</v>
      </c>
      <c r="F35" s="15">
        <v>27.928024137177552</v>
      </c>
      <c r="G35" s="15">
        <v>28.137627493961311</v>
      </c>
      <c r="H35" s="15">
        <v>29.076910295021442</v>
      </c>
      <c r="I35" s="15">
        <v>30.305346329055919</v>
      </c>
      <c r="J35" s="16">
        <v>31.973621236135589</v>
      </c>
    </row>
    <row r="36" spans="1:10" ht="14.5">
      <c r="A36" s="21" t="s">
        <v>50</v>
      </c>
      <c r="B36" s="15">
        <v>12.762744257929837</v>
      </c>
      <c r="C36" s="15">
        <v>12.431025369080697</v>
      </c>
      <c r="D36" s="15">
        <v>11.726911254851496</v>
      </c>
      <c r="E36" s="15">
        <v>12.365729369023441</v>
      </c>
      <c r="F36" s="15">
        <v>12.553640543059004</v>
      </c>
      <c r="G36" s="15">
        <v>12.75479259726008</v>
      </c>
      <c r="H36" s="15">
        <v>13.187952253184754</v>
      </c>
      <c r="I36" s="15">
        <v>13.705727911778437</v>
      </c>
      <c r="J36" s="16">
        <v>14.545101809667827</v>
      </c>
    </row>
    <row r="37" spans="1:10" ht="14.5">
      <c r="A37" s="21" t="s">
        <v>51</v>
      </c>
      <c r="B37" s="15">
        <v>44.919952728184199</v>
      </c>
      <c r="C37" s="15">
        <v>48.562819324033605</v>
      </c>
      <c r="D37" s="15">
        <v>45.769380242399663</v>
      </c>
      <c r="E37" s="15">
        <v>47.213272227734791</v>
      </c>
      <c r="F37" s="15">
        <v>43.476467612205766</v>
      </c>
      <c r="G37" s="15">
        <v>41.810784680985741</v>
      </c>
      <c r="H37" s="15">
        <v>41.484804862521145</v>
      </c>
      <c r="I37" s="15">
        <v>41.859865092577628</v>
      </c>
      <c r="J37" s="16">
        <v>41.310845857265662</v>
      </c>
    </row>
    <row r="38" spans="1:10" ht="14.5">
      <c r="A38" s="21" t="s">
        <v>52</v>
      </c>
      <c r="B38" s="15">
        <v>17.531798492236558</v>
      </c>
      <c r="C38" s="15">
        <v>16.595455798010317</v>
      </c>
      <c r="D38" s="15">
        <v>14.936098241941037</v>
      </c>
      <c r="E38" s="15">
        <v>14.773832898939148</v>
      </c>
      <c r="F38" s="15">
        <v>13.515592297516008</v>
      </c>
      <c r="G38" s="15">
        <v>12.768827817813024</v>
      </c>
      <c r="H38" s="15">
        <v>12.38991370729009</v>
      </c>
      <c r="I38" s="15">
        <v>12.259695825207928</v>
      </c>
      <c r="J38" s="16">
        <v>12.06382357819326</v>
      </c>
    </row>
    <row r="39" spans="1:10" ht="14.5">
      <c r="A39" s="21" t="s">
        <v>53</v>
      </c>
      <c r="B39" s="15">
        <v>46.724981505979493</v>
      </c>
      <c r="C39" s="15">
        <v>67.940336878797098</v>
      </c>
      <c r="D39" s="15">
        <v>66.364558190286999</v>
      </c>
      <c r="E39" s="15">
        <v>69.433177955220998</v>
      </c>
      <c r="F39" s="15">
        <v>67.896329526576622</v>
      </c>
      <c r="G39" s="15">
        <v>68.327434274696486</v>
      </c>
      <c r="H39" s="15">
        <v>70.532447096094756</v>
      </c>
      <c r="I39" s="15">
        <v>74.503907119614283</v>
      </c>
      <c r="J39" s="16">
        <v>78.329490147158239</v>
      </c>
    </row>
    <row r="40" spans="1:10" ht="14.5">
      <c r="A40" s="21" t="s">
        <v>54</v>
      </c>
      <c r="B40" s="15">
        <v>20.561512898683382</v>
      </c>
      <c r="C40" s="15">
        <v>17.505339676931133</v>
      </c>
      <c r="D40" s="15">
        <v>19.242752587451765</v>
      </c>
      <c r="E40" s="15">
        <v>19.628430909575819</v>
      </c>
      <c r="F40" s="15">
        <v>19.021927673347882</v>
      </c>
      <c r="G40" s="15">
        <v>19.388085719134668</v>
      </c>
      <c r="H40" s="15">
        <v>20.325403113400995</v>
      </c>
      <c r="I40" s="15">
        <v>21.623153724903183</v>
      </c>
      <c r="J40" s="16">
        <v>22.950245551039298</v>
      </c>
    </row>
    <row r="41" spans="1:10" ht="14.5">
      <c r="A41" s="21" t="s">
        <v>55</v>
      </c>
      <c r="B41" s="15">
        <v>19.205252258079096</v>
      </c>
      <c r="C41" s="15">
        <v>17.889628016454832</v>
      </c>
      <c r="D41" s="15">
        <v>17.116465537716863</v>
      </c>
      <c r="E41" s="15">
        <v>18.402087474238431</v>
      </c>
      <c r="F41" s="15">
        <v>18.187437838643472</v>
      </c>
      <c r="G41" s="15">
        <v>18.240009557988934</v>
      </c>
      <c r="H41" s="15">
        <v>18.582488180565594</v>
      </c>
      <c r="I41" s="15">
        <v>19.189780564182406</v>
      </c>
      <c r="J41" s="16">
        <v>19.599206348783127</v>
      </c>
    </row>
    <row r="42" spans="1:10" ht="14.5">
      <c r="A42" s="21" t="s">
        <v>56</v>
      </c>
      <c r="B42" s="15">
        <v>132.21868205997689</v>
      </c>
      <c r="C42" s="15">
        <v>132.30593097434237</v>
      </c>
      <c r="D42" s="15">
        <v>134.5152423490072</v>
      </c>
      <c r="E42" s="15">
        <v>147.48566086047603</v>
      </c>
      <c r="F42" s="15">
        <v>150.58602328436686</v>
      </c>
      <c r="G42" s="15">
        <v>156.73976713160565</v>
      </c>
      <c r="H42" s="15">
        <v>167.11694662706728</v>
      </c>
      <c r="I42" s="15">
        <v>179.87141095921965</v>
      </c>
      <c r="J42" s="16">
        <v>193.2558314152312</v>
      </c>
    </row>
    <row r="43" spans="1:10" ht="14.5">
      <c r="A43" s="21" t="s">
        <v>57</v>
      </c>
      <c r="B43" s="15">
        <v>21.228344188247959</v>
      </c>
      <c r="C43" s="15">
        <v>21.054737730874734</v>
      </c>
      <c r="D43" s="15">
        <v>18.484269787789771</v>
      </c>
      <c r="E43" s="15">
        <v>23.167794518801113</v>
      </c>
      <c r="F43" s="15">
        <v>25.176858251488309</v>
      </c>
      <c r="G43" s="15">
        <v>27.321282821727255</v>
      </c>
      <c r="H43" s="15">
        <v>29.978310016571037</v>
      </c>
      <c r="I43" s="15">
        <v>33.399975676320743</v>
      </c>
      <c r="J43" s="16">
        <v>37.646837520456266</v>
      </c>
    </row>
    <row r="44" spans="1:10" ht="14.5">
      <c r="A44" s="21" t="s">
        <v>58</v>
      </c>
      <c r="B44" s="15">
        <v>16.201891276747268</v>
      </c>
      <c r="C44" s="15">
        <v>15.476921257566367</v>
      </c>
      <c r="D44" s="15">
        <v>13.273669222380317</v>
      </c>
      <c r="E44" s="15">
        <v>16.670252377034029</v>
      </c>
      <c r="F44" s="15">
        <v>17.847238245510617</v>
      </c>
      <c r="G44" s="15">
        <v>19.162153695324402</v>
      </c>
      <c r="H44" s="15">
        <v>20.864486683241839</v>
      </c>
      <c r="I44" s="15">
        <v>22.832231430857803</v>
      </c>
      <c r="J44" s="16">
        <v>25.111654831782612</v>
      </c>
    </row>
    <row r="45" spans="1:10" ht="14.5">
      <c r="A45" s="21" t="s">
        <v>59</v>
      </c>
      <c r="B45" s="15">
        <v>14.443243875940775</v>
      </c>
      <c r="C45" s="15">
        <v>14.785698313561486</v>
      </c>
      <c r="D45" s="15">
        <v>15.33370473784322</v>
      </c>
      <c r="E45" s="15">
        <v>18.35234379505809</v>
      </c>
      <c r="F45" s="15">
        <v>21.362896310425715</v>
      </c>
      <c r="G45" s="15">
        <v>24.391609198150459</v>
      </c>
      <c r="H45" s="15">
        <v>27.872898663992796</v>
      </c>
      <c r="I45" s="15">
        <v>31.785896568557519</v>
      </c>
      <c r="J45" s="16">
        <v>36.40294675884131</v>
      </c>
    </row>
    <row r="46" spans="1:10" ht="14.5">
      <c r="A46" s="21" t="s">
        <v>60</v>
      </c>
      <c r="B46" s="15">
        <v>20.54278023021994</v>
      </c>
      <c r="C46" s="15">
        <v>20.664771346811811</v>
      </c>
      <c r="D46" s="15">
        <v>19.028067895139394</v>
      </c>
      <c r="E46" s="15">
        <v>21.948585024534481</v>
      </c>
      <c r="F46" s="15">
        <v>23.018325235843996</v>
      </c>
      <c r="G46" s="15">
        <v>24.191646266275178</v>
      </c>
      <c r="H46" s="15">
        <v>25.625320050566501</v>
      </c>
      <c r="I46" s="15">
        <v>27.229171215102433</v>
      </c>
      <c r="J46" s="16">
        <v>29.099725529273911</v>
      </c>
    </row>
    <row r="47" spans="1:10" ht="14.5">
      <c r="A47" s="21" t="s">
        <v>61</v>
      </c>
      <c r="B47" s="15">
        <v>132.38021006792954</v>
      </c>
      <c r="C47" s="15">
        <v>123.37575393492449</v>
      </c>
      <c r="D47" s="15">
        <v>128.10853952558307</v>
      </c>
      <c r="E47" s="15">
        <v>145.05076861619102</v>
      </c>
      <c r="F47" s="15">
        <v>153.06488829473557</v>
      </c>
      <c r="G47" s="15">
        <v>161.25856162210019</v>
      </c>
      <c r="H47" s="15">
        <v>171.88449066368392</v>
      </c>
      <c r="I47" s="15">
        <v>184.06592460409016</v>
      </c>
      <c r="J47" s="16">
        <v>197.70380169926105</v>
      </c>
    </row>
    <row r="48" spans="1:10" ht="14.5">
      <c r="A48" s="21" t="s">
        <v>62</v>
      </c>
      <c r="B48" s="15">
        <v>127.21139633449565</v>
      </c>
      <c r="C48" s="15">
        <v>124.2011732155913</v>
      </c>
      <c r="D48" s="15">
        <v>124.20387943316739</v>
      </c>
      <c r="E48" s="15">
        <v>140.98422860868357</v>
      </c>
      <c r="F48" s="15">
        <v>148.45875276878962</v>
      </c>
      <c r="G48" s="15">
        <v>156.62524999350987</v>
      </c>
      <c r="H48" s="15">
        <v>168.1077885705763</v>
      </c>
      <c r="I48" s="15">
        <v>180.72165464646463</v>
      </c>
      <c r="J48" s="16">
        <v>194.89533125257014</v>
      </c>
    </row>
    <row r="49" spans="1:10" ht="14.5">
      <c r="A49" s="21" t="s">
        <v>63</v>
      </c>
      <c r="B49" s="15">
        <v>50.232906549044444</v>
      </c>
      <c r="C49" s="15">
        <v>49.242513100156444</v>
      </c>
      <c r="D49" s="15">
        <v>48.985215699659548</v>
      </c>
      <c r="E49" s="15">
        <v>57.098570661639286</v>
      </c>
      <c r="F49" s="15">
        <v>61.8234279096501</v>
      </c>
      <c r="G49" s="15">
        <v>66.843695289462786</v>
      </c>
      <c r="H49" s="15">
        <v>73.906203344100774</v>
      </c>
      <c r="I49" s="15">
        <v>81.956520353057854</v>
      </c>
      <c r="J49" s="16">
        <v>91.095318469647708</v>
      </c>
    </row>
    <row r="50" spans="1:10" ht="14.5">
      <c r="A50" s="21" t="s">
        <v>64</v>
      </c>
      <c r="B50" s="15">
        <v>70.994378277065266</v>
      </c>
      <c r="C50" s="15">
        <v>69.387701482479045</v>
      </c>
      <c r="D50" s="15">
        <v>67.731938100976336</v>
      </c>
      <c r="E50" s="15">
        <v>77.239387017810586</v>
      </c>
      <c r="F50" s="15">
        <v>81.828284395218361</v>
      </c>
      <c r="G50" s="15">
        <v>86.394961584129348</v>
      </c>
      <c r="H50" s="15">
        <v>92.145959800049923</v>
      </c>
      <c r="I50" s="15">
        <v>98.344229828534566</v>
      </c>
      <c r="J50" s="16">
        <v>105.15006674687555</v>
      </c>
    </row>
    <row r="51" spans="1:10" ht="14.5">
      <c r="A51" s="21" t="s">
        <v>65</v>
      </c>
      <c r="B51" s="15">
        <v>22.232468513931149</v>
      </c>
      <c r="C51" s="15">
        <v>21.739878412501614</v>
      </c>
      <c r="D51" s="15">
        <v>21.686880374950988</v>
      </c>
      <c r="E51" s="15">
        <v>25.470247192063709</v>
      </c>
      <c r="F51" s="15">
        <v>27.890197074687926</v>
      </c>
      <c r="G51" s="15">
        <v>30.334975391407824</v>
      </c>
      <c r="H51" s="15">
        <v>33.625206670610368</v>
      </c>
      <c r="I51" s="15">
        <v>37.303738388253748</v>
      </c>
      <c r="J51" s="16">
        <v>41.427390854683573</v>
      </c>
    </row>
    <row r="52" spans="1:10" ht="14.5">
      <c r="A52" s="21" t="s">
        <v>66</v>
      </c>
      <c r="B52" s="15">
        <v>35.671076353154952</v>
      </c>
      <c r="C52" s="15">
        <v>34.726874696866496</v>
      </c>
      <c r="D52" s="15">
        <v>33.988890437345404</v>
      </c>
      <c r="E52" s="15">
        <v>39.631712007172858</v>
      </c>
      <c r="F52" s="15">
        <v>42.728978849352501</v>
      </c>
      <c r="G52" s="15">
        <v>46.122382070694073</v>
      </c>
      <c r="H52" s="15">
        <v>50.68186171258472</v>
      </c>
      <c r="I52" s="15">
        <v>55.910833587840315</v>
      </c>
      <c r="J52" s="16">
        <v>61.862790354891231</v>
      </c>
    </row>
    <row r="53" spans="1:10" ht="14.5">
      <c r="A53" s="21" t="s">
        <v>67</v>
      </c>
      <c r="B53" s="15">
        <v>45.597291966098332</v>
      </c>
      <c r="C53" s="15">
        <v>45.522383851581488</v>
      </c>
      <c r="D53" s="15">
        <v>46.028115938219621</v>
      </c>
      <c r="E53" s="15">
        <v>51.364688912080133</v>
      </c>
      <c r="F53" s="15">
        <v>54.11790020747646</v>
      </c>
      <c r="G53" s="15">
        <v>57.398026735939098</v>
      </c>
      <c r="H53" s="15">
        <v>62.139984596850219</v>
      </c>
      <c r="I53" s="15">
        <v>67.620968454073676</v>
      </c>
      <c r="J53" s="16">
        <v>73.944243032772221</v>
      </c>
    </row>
    <row r="54" spans="1:10" ht="14.5">
      <c r="A54" s="21" t="s">
        <v>68</v>
      </c>
      <c r="B54" s="15">
        <v>408.68359846514551</v>
      </c>
      <c r="C54" s="15">
        <v>393.81406298062745</v>
      </c>
      <c r="D54" s="15">
        <v>389.33663093273651</v>
      </c>
      <c r="E54" s="15">
        <v>442.37548670460296</v>
      </c>
      <c r="F54" s="15">
        <v>467.66057348145779</v>
      </c>
      <c r="G54" s="15">
        <v>494.95824206647274</v>
      </c>
      <c r="H54" s="15">
        <v>529.93884092112808</v>
      </c>
      <c r="I54" s="15">
        <v>569.03924194220792</v>
      </c>
      <c r="J54" s="16">
        <v>611.65239583857351</v>
      </c>
    </row>
    <row r="55" spans="1:10" ht="14.5">
      <c r="A55" s="21" t="s">
        <v>69</v>
      </c>
      <c r="B55" s="15">
        <v>191.09995405018554</v>
      </c>
      <c r="C55" s="15">
        <v>186.29642829514879</v>
      </c>
      <c r="D55" s="15">
        <v>186.4048643106386</v>
      </c>
      <c r="E55" s="15">
        <v>205.28559344339496</v>
      </c>
      <c r="F55" s="15">
        <v>212.16315522536974</v>
      </c>
      <c r="G55" s="15">
        <v>220.23550895950606</v>
      </c>
      <c r="H55" s="15">
        <v>233.91289086945247</v>
      </c>
      <c r="I55" s="15">
        <v>249.7529933947699</v>
      </c>
      <c r="J55" s="16">
        <v>267.6509755815996</v>
      </c>
    </row>
    <row r="56" spans="1:10" ht="14.5">
      <c r="A56" s="21" t="s">
        <v>70</v>
      </c>
      <c r="B56" s="15">
        <v>17.372674140567486</v>
      </c>
      <c r="C56" s="15">
        <v>31.009992691812609</v>
      </c>
      <c r="D56" s="15">
        <v>32.731489093600167</v>
      </c>
      <c r="E56" s="15">
        <v>37.184944102902207</v>
      </c>
      <c r="F56" s="15">
        <v>39.526638002526838</v>
      </c>
      <c r="G56" s="15">
        <v>42.232075802838921</v>
      </c>
      <c r="H56" s="15">
        <v>45.88150377858905</v>
      </c>
      <c r="I56" s="15">
        <v>50.057793248562263</v>
      </c>
      <c r="J56" s="16">
        <v>54.673747026535281</v>
      </c>
    </row>
    <row r="57" spans="1:10" ht="14.5">
      <c r="A57" s="21" t="s">
        <v>31</v>
      </c>
      <c r="B57" s="15">
        <v>0.19319999999999998</v>
      </c>
      <c r="C57" s="15">
        <v>0.45978701476681405</v>
      </c>
      <c r="D57" s="15">
        <v>0.46409604482927225</v>
      </c>
      <c r="E57" s="15">
        <v>0.56461510832790729</v>
      </c>
      <c r="F57" s="15">
        <v>0.6486367616514086</v>
      </c>
      <c r="G57" s="15">
        <v>0.7647358661857997</v>
      </c>
      <c r="H57" s="15">
        <v>0.96612632416157207</v>
      </c>
      <c r="I57" s="15">
        <v>1.3248139900908196</v>
      </c>
      <c r="J57" s="16">
        <v>1.690793915782927</v>
      </c>
    </row>
    <row r="58" spans="1:10" ht="14.5">
      <c r="A58" s="21" t="s">
        <v>71</v>
      </c>
      <c r="B58" s="15">
        <v>2.2665006000007669E-4</v>
      </c>
      <c r="C58" s="15">
        <v>2.3809751972318909E-4</v>
      </c>
      <c r="D58" s="15">
        <v>2.1031581431057086E-4</v>
      </c>
      <c r="E58" s="15">
        <v>4.0580008859109323E-4</v>
      </c>
      <c r="F58" s="15">
        <v>4.1034264363470435E-4</v>
      </c>
      <c r="G58" s="15">
        <v>5.9393763797412698E-4</v>
      </c>
      <c r="H58" s="15">
        <v>9.4587462639212077E-4</v>
      </c>
      <c r="I58" s="15">
        <v>1.6580221799282371E-3</v>
      </c>
      <c r="J58" s="16">
        <v>2.3816945288532513E-3</v>
      </c>
    </row>
    <row r="59" spans="1:10" ht="14.5">
      <c r="A59" s="21" t="s">
        <v>72</v>
      </c>
      <c r="B59" s="15">
        <v>3.4450809119999999</v>
      </c>
      <c r="C59" s="15">
        <v>3.6849532160893945</v>
      </c>
      <c r="D59" s="15">
        <v>3.362177313524251</v>
      </c>
      <c r="E59" s="15">
        <v>4.4739937679265749</v>
      </c>
      <c r="F59" s="15">
        <v>4.4776376424696736</v>
      </c>
      <c r="G59" s="15">
        <v>5.574717864236626</v>
      </c>
      <c r="H59" s="15">
        <v>7.9005923751738409</v>
      </c>
      <c r="I59" s="15">
        <v>12.585329251257763</v>
      </c>
      <c r="J59" s="16">
        <v>17.351505799284709</v>
      </c>
    </row>
    <row r="60" spans="1:10" ht="14.5">
      <c r="A60" s="21" t="s">
        <v>73</v>
      </c>
      <c r="B60" s="15">
        <v>1.9229840567838622E-5</v>
      </c>
      <c r="C60" s="15">
        <v>4.9438893274388245E-5</v>
      </c>
      <c r="D60" s="15">
        <v>1.2093113805089779E-4</v>
      </c>
      <c r="E60" s="15">
        <v>4.3151681793175516E-4</v>
      </c>
      <c r="F60" s="15">
        <v>5.515692524667178E-4</v>
      </c>
      <c r="G60" s="15">
        <v>5.9377276686816338E-4</v>
      </c>
      <c r="H60" s="15">
        <v>5.979399062782841E-4</v>
      </c>
      <c r="I60" s="15">
        <v>5.8922256146249046E-4</v>
      </c>
      <c r="J60" s="16">
        <v>5.8738628517533426E-4</v>
      </c>
    </row>
    <row r="61" spans="1:10" ht="14.5">
      <c r="A61" s="21" t="s">
        <v>74</v>
      </c>
      <c r="B61" s="15">
        <v>0.83929125972670415</v>
      </c>
      <c r="C61" s="15">
        <v>2.5168439038178336</v>
      </c>
      <c r="D61" s="15">
        <v>9.002372784773625</v>
      </c>
      <c r="E61" s="15">
        <v>30.7782632956946</v>
      </c>
      <c r="F61" s="15">
        <v>44.729476516627756</v>
      </c>
      <c r="G61" s="15">
        <v>54.042579575727508</v>
      </c>
      <c r="H61" s="15">
        <v>62.702126979987604</v>
      </c>
      <c r="I61" s="15">
        <v>71.429642036878164</v>
      </c>
      <c r="J61" s="16">
        <v>81.272064412026054</v>
      </c>
    </row>
    <row r="62" spans="1:10" ht="14.5">
      <c r="A62" s="21" t="s">
        <v>75</v>
      </c>
      <c r="B62" s="15">
        <v>0.58149451178543521</v>
      </c>
      <c r="C62" s="15">
        <v>0.73141981825250058</v>
      </c>
      <c r="D62" s="15">
        <v>1.0588296650835054</v>
      </c>
      <c r="E62" s="15">
        <v>1.2695163327996453</v>
      </c>
      <c r="F62" s="15">
        <v>1.1189132970775877</v>
      </c>
      <c r="G62" s="15">
        <v>1.2282357765850345</v>
      </c>
      <c r="H62" s="15">
        <v>1.2562492068029782</v>
      </c>
      <c r="I62" s="15">
        <v>1.2174059203450991</v>
      </c>
      <c r="J62" s="16">
        <v>1.2070115877032255</v>
      </c>
    </row>
    <row r="63" spans="1:10" ht="14.5">
      <c r="A63" s="21" t="s">
        <v>76</v>
      </c>
      <c r="B63" s="15">
        <v>0.2907472558927176</v>
      </c>
      <c r="C63" s="15">
        <v>0.63178325080234488</v>
      </c>
      <c r="D63" s="15">
        <v>1.3206828815716385</v>
      </c>
      <c r="E63" s="15">
        <v>1.5050540619786708</v>
      </c>
      <c r="F63" s="15">
        <v>1.2563301263049522</v>
      </c>
      <c r="G63" s="15">
        <v>1.3601747568899893</v>
      </c>
      <c r="H63" s="15">
        <v>1.3437658259994643</v>
      </c>
      <c r="I63" s="15">
        <v>1.2383134130670219</v>
      </c>
      <c r="J63" s="16">
        <v>1.1873617946688009</v>
      </c>
    </row>
    <row r="64" spans="1:10" ht="14.5">
      <c r="A64" s="21" t="s">
        <v>77</v>
      </c>
      <c r="B64" s="15">
        <v>2.0000000000002197E-5</v>
      </c>
      <c r="C64" s="15">
        <v>1.4302634606654418E-5</v>
      </c>
      <c r="D64" s="15">
        <v>2.3391939495033175E-5</v>
      </c>
      <c r="E64" s="15">
        <v>2.5523615417259785E-5</v>
      </c>
      <c r="F64" s="15">
        <v>2.5687800823133836E-5</v>
      </c>
      <c r="G64" s="15">
        <v>2.8974593013397296E-5</v>
      </c>
      <c r="H64" s="15">
        <v>4.0106099621972793E-5</v>
      </c>
      <c r="I64" s="15">
        <v>4.3062757419558552E-5</v>
      </c>
      <c r="J64" s="16">
        <v>4.1683439027027732E-5</v>
      </c>
    </row>
    <row r="65" spans="1:10" ht="14.5">
      <c r="A65" s="21" t="s">
        <v>78</v>
      </c>
      <c r="B65" s="15">
        <v>0.10826247963144106</v>
      </c>
      <c r="C65" s="15">
        <v>1.0582067659019735E-2</v>
      </c>
      <c r="D65" s="15">
        <v>3.975973193202835E-2</v>
      </c>
      <c r="E65" s="15">
        <v>0.22698675126808057</v>
      </c>
      <c r="F65" s="15">
        <v>0.40567888605867375</v>
      </c>
      <c r="G65" s="15">
        <v>0.39008389234487056</v>
      </c>
      <c r="H65" s="15">
        <v>0.37024220889026738</v>
      </c>
      <c r="I65" s="15">
        <v>0.35119205693863537</v>
      </c>
      <c r="J65" s="16">
        <v>0.33356184867662403</v>
      </c>
    </row>
    <row r="66" spans="1:10" ht="14.5">
      <c r="A66" s="21" t="s">
        <v>79</v>
      </c>
      <c r="B66" s="15">
        <v>2.1282198796046381E-9</v>
      </c>
      <c r="C66" s="15">
        <v>5.4660150180482545E-6</v>
      </c>
      <c r="D66" s="15">
        <v>4.367696330326348E-6</v>
      </c>
      <c r="E66" s="15">
        <v>4.2947150837770895E-6</v>
      </c>
      <c r="F66" s="15">
        <v>3.5686556955035561E-6</v>
      </c>
      <c r="G66" s="15">
        <v>1.0562366873545104E-2</v>
      </c>
      <c r="H66" s="15">
        <v>2.1986360087071451E-2</v>
      </c>
      <c r="I66" s="15">
        <v>3.243136777976497E-2</v>
      </c>
      <c r="J66" s="16">
        <v>4.0695332783358885E-2</v>
      </c>
    </row>
    <row r="67" spans="1:10" ht="14.5">
      <c r="A67" s="21" t="s">
        <v>80</v>
      </c>
      <c r="B67" s="15">
        <v>29.755136795567093</v>
      </c>
      <c r="C67" s="15">
        <v>27.847465397996721</v>
      </c>
      <c r="D67" s="15">
        <v>26.824240108122233</v>
      </c>
      <c r="E67" s="15">
        <v>30.889010756104746</v>
      </c>
      <c r="F67" s="15">
        <v>33.130679174906454</v>
      </c>
      <c r="G67" s="15">
        <v>35.608413358243752</v>
      </c>
      <c r="H67" s="15">
        <v>38.639434446713508</v>
      </c>
      <c r="I67" s="15">
        <v>42.405179773013074</v>
      </c>
      <c r="J67" s="16">
        <v>46.516771428151216</v>
      </c>
    </row>
    <row r="68" spans="1:10" ht="14.5">
      <c r="A68" s="21" t="s">
        <v>81</v>
      </c>
      <c r="B68" s="15">
        <v>1.2036207613594649</v>
      </c>
      <c r="C68" s="15">
        <v>1.1878319195070977</v>
      </c>
      <c r="D68" s="15">
        <v>1.1739506169099685</v>
      </c>
      <c r="E68" s="15">
        <v>1.3218006842526169</v>
      </c>
      <c r="F68" s="15">
        <v>1.4013123017991793</v>
      </c>
      <c r="G68" s="15">
        <v>1.4851421687105393</v>
      </c>
      <c r="H68" s="15">
        <v>1.5706803386335964</v>
      </c>
      <c r="I68" s="15">
        <v>1.6660322506124223</v>
      </c>
      <c r="J68" s="16">
        <v>1.7710923325538239</v>
      </c>
    </row>
    <row r="69" spans="1:10" ht="14.5">
      <c r="A69" s="21" t="s">
        <v>82</v>
      </c>
      <c r="B69" s="15">
        <v>2.2625460744107468</v>
      </c>
      <c r="C69" s="15">
        <v>2.1918730369306365</v>
      </c>
      <c r="D69" s="15">
        <v>1.861363081583725</v>
      </c>
      <c r="E69" s="15">
        <v>2.3689393589660446</v>
      </c>
      <c r="F69" s="15">
        <v>2.5217303683694254</v>
      </c>
      <c r="G69" s="15">
        <v>2.6953273605460946</v>
      </c>
      <c r="H69" s="15">
        <v>2.9173790883217996</v>
      </c>
      <c r="I69" s="15">
        <v>3.168553525103035</v>
      </c>
      <c r="J69" s="16">
        <v>3.4591438612960168</v>
      </c>
    </row>
    <row r="70" spans="1:10" s="2" customFormat="1" ht="14.5">
      <c r="A70" s="21" t="s">
        <v>83</v>
      </c>
      <c r="B70" s="15">
        <v>4.3224074232366743</v>
      </c>
      <c r="C70" s="15">
        <v>4.1849358427779473</v>
      </c>
      <c r="D70" s="15">
        <v>3.5558202498499178</v>
      </c>
      <c r="E70" s="15">
        <v>4.3411650392828793</v>
      </c>
      <c r="F70" s="15">
        <v>4.62722945278417</v>
      </c>
      <c r="G70" s="15">
        <v>4.8691040582386131</v>
      </c>
      <c r="H70" s="15">
        <v>5.1473009891605574</v>
      </c>
      <c r="I70" s="15">
        <v>5.4914546082323863</v>
      </c>
      <c r="J70" s="16">
        <v>5.9205057214059487</v>
      </c>
    </row>
    <row r="71" spans="1:10" s="2" customFormat="1" ht="14.5">
      <c r="A71" s="21" t="s">
        <v>32</v>
      </c>
      <c r="B71" s="15">
        <v>2.2229999999999942E-8</v>
      </c>
      <c r="C71" s="15">
        <v>2.002136770669355E-8</v>
      </c>
      <c r="D71" s="15">
        <v>1.9889718220545556E-8</v>
      </c>
      <c r="E71" s="15">
        <v>2.8451182726484352E-10</v>
      </c>
      <c r="F71" s="15">
        <v>6.4737655935907427E-10</v>
      </c>
      <c r="G71" s="15">
        <v>4.5177757147883763E-9</v>
      </c>
      <c r="H71" s="15">
        <v>1.0927805833649836E-8</v>
      </c>
      <c r="I71" s="15">
        <v>0.94674735513492814</v>
      </c>
      <c r="J71" s="16">
        <v>2.439260382564707</v>
      </c>
    </row>
    <row r="72" spans="1:10" s="2" customFormat="1" ht="14.5">
      <c r="A72" s="21" t="s">
        <v>33</v>
      </c>
      <c r="B72" s="15">
        <v>1.8637999999999948E-8</v>
      </c>
      <c r="C72" s="15">
        <v>1.6698167858531408E-8</v>
      </c>
      <c r="D72" s="15">
        <v>1.6503085646560938E-8</v>
      </c>
      <c r="E72" s="15">
        <v>0</v>
      </c>
      <c r="F72" s="15">
        <v>0</v>
      </c>
      <c r="G72" s="15">
        <v>0</v>
      </c>
      <c r="H72" s="15">
        <v>0</v>
      </c>
      <c r="I72" s="15">
        <v>0.87837913410513091</v>
      </c>
      <c r="J72" s="16">
        <v>2.3129484043210393</v>
      </c>
    </row>
    <row r="73" spans="1:10" ht="14.5">
      <c r="A73" s="21" t="s">
        <v>84</v>
      </c>
      <c r="B73" s="15">
        <v>3.8279999999999897E-9</v>
      </c>
      <c r="C73" s="15">
        <v>3.3776450285604073E-9</v>
      </c>
      <c r="D73" s="15">
        <v>3.313339048216873E-9</v>
      </c>
      <c r="E73" s="15">
        <v>0</v>
      </c>
      <c r="F73" s="15">
        <v>0</v>
      </c>
      <c r="G73" s="15">
        <v>0</v>
      </c>
      <c r="H73" s="15">
        <v>0</v>
      </c>
      <c r="I73" s="15">
        <v>0.18619572949418972</v>
      </c>
      <c r="J73" s="16">
        <v>0.4910288196035314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99896-47E8-4769-B781-FBB3AB46C60D}">
  <sheetPr codeName="Sheet20"/>
  <dimension ref="A1:AS73"/>
  <sheetViews>
    <sheetView workbookViewId="0">
      <pane ySplit="1" topLeftCell="A2" activePane="bottomLeft" state="frozen"/>
      <selection sqref="A1:K24"/>
      <selection pane="bottomLeft" activeCell="A2" sqref="A2"/>
    </sheetView>
  </sheetViews>
  <sheetFormatPr defaultColWidth="8" defaultRowHeight="13"/>
  <cols>
    <col min="1" max="1" width="44.5" style="1" bestFit="1" customWidth="1"/>
    <col min="2" max="2" width="9.33203125" style="1" customWidth="1"/>
    <col min="3" max="10" width="9.33203125" style="3" customWidth="1"/>
    <col min="11" max="16384" width="8" style="4"/>
  </cols>
  <sheetData>
    <row r="1" spans="1:10" s="2" customFormat="1" ht="15.5">
      <c r="A1" s="25" t="s">
        <v>13</v>
      </c>
      <c r="B1" s="24" t="s">
        <v>4</v>
      </c>
      <c r="C1" s="24" t="s">
        <v>5</v>
      </c>
      <c r="D1" s="24" t="s">
        <v>6</v>
      </c>
      <c r="E1" s="24" t="s">
        <v>7</v>
      </c>
      <c r="F1" s="24" t="s">
        <v>8</v>
      </c>
      <c r="G1" s="24" t="s">
        <v>9</v>
      </c>
      <c r="H1" s="24" t="s">
        <v>10</v>
      </c>
      <c r="I1" s="24" t="s">
        <v>11</v>
      </c>
      <c r="J1" s="24" t="s">
        <v>12</v>
      </c>
    </row>
    <row r="2" spans="1:10" s="2" customFormat="1" ht="15.75" customHeight="1">
      <c r="A2" s="22" t="s">
        <v>3</v>
      </c>
      <c r="B2" s="22"/>
      <c r="C2" s="22"/>
      <c r="D2" s="22"/>
      <c r="E2" s="22"/>
      <c r="F2" s="22"/>
      <c r="G2" s="22"/>
      <c r="H2" s="22"/>
      <c r="I2" s="22"/>
      <c r="J2" s="22"/>
    </row>
    <row r="3" spans="1:10" s="2" customFormat="1" ht="14.5">
      <c r="A3" s="20" t="s">
        <v>14</v>
      </c>
      <c r="B3" s="19"/>
      <c r="C3" s="19"/>
      <c r="D3" s="23"/>
      <c r="E3" s="19"/>
      <c r="F3" s="23"/>
      <c r="G3" s="19"/>
      <c r="H3" s="23"/>
      <c r="I3" s="19"/>
      <c r="J3" s="23"/>
    </row>
    <row r="4" spans="1:10" s="2" customFormat="1" ht="14.5">
      <c r="A4" s="21" t="s">
        <v>15</v>
      </c>
      <c r="B4" s="15">
        <v>544.97987524578787</v>
      </c>
      <c r="C4" s="15">
        <v>547.68186002689697</v>
      </c>
      <c r="D4" s="15">
        <v>600.7921779647063</v>
      </c>
      <c r="E4" s="15">
        <v>703.9272516297101</v>
      </c>
      <c r="F4" s="15">
        <v>783.43551903782168</v>
      </c>
      <c r="G4" s="15">
        <v>862.48323986671653</v>
      </c>
      <c r="H4" s="15">
        <v>926.37653308499353</v>
      </c>
      <c r="I4" s="15">
        <v>972.38843795969615</v>
      </c>
      <c r="J4" s="16">
        <v>1007.8035400808278</v>
      </c>
    </row>
    <row r="5" spans="1:10" s="2" customFormat="1" ht="14.5">
      <c r="A5" s="21" t="s">
        <v>16</v>
      </c>
      <c r="B5" s="15">
        <v>111.80694671179424</v>
      </c>
      <c r="C5" s="15">
        <v>118.68221206208467</v>
      </c>
      <c r="D5" s="15">
        <v>115.6498318272275</v>
      </c>
      <c r="E5" s="15">
        <v>136.0581255228164</v>
      </c>
      <c r="F5" s="15">
        <v>153.41310910247529</v>
      </c>
      <c r="G5" s="15">
        <v>169.97900886721055</v>
      </c>
      <c r="H5" s="15">
        <v>183.95775614296986</v>
      </c>
      <c r="I5" s="15">
        <v>194.6914402896889</v>
      </c>
      <c r="J5" s="16">
        <v>204.62256669682139</v>
      </c>
    </row>
    <row r="6" spans="1:10" s="2" customFormat="1" ht="14.5">
      <c r="A6" s="21" t="s">
        <v>17</v>
      </c>
      <c r="B6" s="15">
        <v>103.76288131657603</v>
      </c>
      <c r="C6" s="15">
        <v>106.22186628877556</v>
      </c>
      <c r="D6" s="15">
        <v>118.42072506968302</v>
      </c>
      <c r="E6" s="15">
        <v>142.77452961370494</v>
      </c>
      <c r="F6" s="15">
        <v>163.64390174826323</v>
      </c>
      <c r="G6" s="15">
        <v>183.01538540900535</v>
      </c>
      <c r="H6" s="15">
        <v>199.22069648615562</v>
      </c>
      <c r="I6" s="15">
        <v>211.52478108728323</v>
      </c>
      <c r="J6" s="16">
        <v>222.70875544240974</v>
      </c>
    </row>
    <row r="7" spans="1:10" s="2" customFormat="1" ht="14.5">
      <c r="A7" s="21" t="s">
        <v>18</v>
      </c>
      <c r="B7" s="15">
        <v>339.9134861370153</v>
      </c>
      <c r="C7" s="15">
        <v>322.30371956388149</v>
      </c>
      <c r="D7" s="15">
        <v>355.54792391507834</v>
      </c>
      <c r="E7" s="15">
        <v>417.45538039417016</v>
      </c>
      <c r="F7" s="15">
        <v>468.36294132682582</v>
      </c>
      <c r="G7" s="15">
        <v>519.52676696905837</v>
      </c>
      <c r="H7" s="15">
        <v>562.32280400953607</v>
      </c>
      <c r="I7" s="15">
        <v>591.22223493239539</v>
      </c>
      <c r="J7" s="16">
        <v>617.67456397245724</v>
      </c>
    </row>
    <row r="8" spans="1:10" s="2" customFormat="1" ht="14.5">
      <c r="A8" s="21" t="s">
        <v>19</v>
      </c>
      <c r="B8" s="15">
        <v>242.19690395229679</v>
      </c>
      <c r="C8" s="15">
        <v>259.08262495036337</v>
      </c>
      <c r="D8" s="15">
        <v>285.88984851262165</v>
      </c>
      <c r="E8" s="15">
        <v>326.1810050980942</v>
      </c>
      <c r="F8" s="15">
        <v>352.84268475983538</v>
      </c>
      <c r="G8" s="15">
        <v>381.90549742174318</v>
      </c>
      <c r="H8" s="15">
        <v>403.07103447400078</v>
      </c>
      <c r="I8" s="15">
        <v>422.35591590732975</v>
      </c>
      <c r="J8" s="16">
        <v>435.88283572730484</v>
      </c>
    </row>
    <row r="9" spans="1:10" s="2" customFormat="1" ht="14.5">
      <c r="A9" s="21" t="s">
        <v>20</v>
      </c>
      <c r="B9" s="15">
        <v>252.70034287189424</v>
      </c>
      <c r="C9" s="15">
        <v>258.60856283820772</v>
      </c>
      <c r="D9" s="15">
        <v>274.71615135990436</v>
      </c>
      <c r="E9" s="15">
        <v>318.54178899907475</v>
      </c>
      <c r="F9" s="15">
        <v>354.82711789957841</v>
      </c>
      <c r="G9" s="15">
        <v>391.94341880030134</v>
      </c>
      <c r="H9" s="15">
        <v>422.19575802766889</v>
      </c>
      <c r="I9" s="15">
        <v>447.40593425699956</v>
      </c>
      <c r="J9" s="16">
        <v>473.08518175816636</v>
      </c>
    </row>
    <row r="10" spans="1:10" s="2" customFormat="1" ht="14.5">
      <c r="A10" s="21" t="s">
        <v>21</v>
      </c>
      <c r="B10" s="17">
        <v>-1.9273076670694222E-2</v>
      </c>
      <c r="C10" s="17">
        <v>8.655793568411571E-4</v>
      </c>
      <c r="D10" s="17">
        <v>1.8598273350645549E-2</v>
      </c>
      <c r="E10" s="17">
        <v>1.0852280660158246E-2</v>
      </c>
      <c r="F10" s="17">
        <v>-2.532988473869833E-3</v>
      </c>
      <c r="G10" s="17">
        <v>-1.1638395872028045E-2</v>
      </c>
      <c r="H10" s="17">
        <v>-2.064465459847032E-2</v>
      </c>
      <c r="I10" s="17">
        <v>-2.5761328880288571E-2</v>
      </c>
      <c r="J10" s="18">
        <v>-3.6914283936607145E-2</v>
      </c>
    </row>
    <row r="11" spans="1:10" s="2" customFormat="1" ht="14.5">
      <c r="A11" s="20" t="s">
        <v>22</v>
      </c>
      <c r="B11" s="19"/>
      <c r="C11" s="23"/>
      <c r="D11" s="19"/>
      <c r="E11" s="23"/>
      <c r="F11" s="19"/>
      <c r="G11" s="23"/>
      <c r="H11" s="19"/>
      <c r="I11" s="23"/>
      <c r="J11" s="5"/>
    </row>
    <row r="12" spans="1:10" s="2" customFormat="1" ht="14.5">
      <c r="A12" s="21" t="s">
        <v>23</v>
      </c>
      <c r="B12" s="15">
        <v>16.430338233655696</v>
      </c>
      <c r="C12" s="15">
        <v>16.651978116156432</v>
      </c>
      <c r="D12" s="15">
        <v>16.049398809478479</v>
      </c>
      <c r="E12" s="15">
        <v>15.891118623676006</v>
      </c>
      <c r="F12" s="15">
        <v>15.560554379423085</v>
      </c>
      <c r="G12" s="15">
        <v>15.281333244062774</v>
      </c>
      <c r="H12" s="15">
        <v>14.833794466284052</v>
      </c>
      <c r="I12" s="15">
        <v>14.327269733667038</v>
      </c>
      <c r="J12" s="16">
        <v>13.832448858061179</v>
      </c>
    </row>
    <row r="13" spans="1:10" s="2" customFormat="1" ht="14.5">
      <c r="A13" s="21" t="s">
        <v>24</v>
      </c>
      <c r="B13" s="15">
        <v>38.017856000000002</v>
      </c>
      <c r="C13" s="15">
        <v>38.005614000000001</v>
      </c>
      <c r="D13" s="15">
        <v>37.941122000000014</v>
      </c>
      <c r="E13" s="15">
        <v>37.567248000000006</v>
      </c>
      <c r="F13" s="15">
        <v>37.018453000000001</v>
      </c>
      <c r="G13" s="15">
        <v>36.36932800000001</v>
      </c>
      <c r="H13" s="15">
        <v>35.661656000000001</v>
      </c>
      <c r="I13" s="15">
        <v>34.897373000000009</v>
      </c>
      <c r="J13" s="16">
        <v>34.102204000000008</v>
      </c>
    </row>
    <row r="14" spans="1:10" s="2" customFormat="1" ht="14.5">
      <c r="A14" s="21" t="s">
        <v>25</v>
      </c>
      <c r="B14" s="15">
        <v>18.076428177916529</v>
      </c>
      <c r="C14" s="15">
        <v>18.031024748754344</v>
      </c>
      <c r="D14" s="15">
        <v>16.864614842557888</v>
      </c>
      <c r="E14" s="15">
        <v>16.787070064677771</v>
      </c>
      <c r="F14" s="15">
        <v>16.522178709757977</v>
      </c>
      <c r="G14" s="15">
        <v>16.235884155719461</v>
      </c>
      <c r="H14" s="15">
        <v>15.768579062127568</v>
      </c>
      <c r="I14" s="15">
        <v>15.234816957738058</v>
      </c>
      <c r="J14" s="16">
        <v>14.710283470553229</v>
      </c>
    </row>
    <row r="15" spans="1:10" s="2" customFormat="1" ht="14.5">
      <c r="A15" s="21" t="s">
        <v>26</v>
      </c>
      <c r="B15" s="15">
        <v>26.639091000000001</v>
      </c>
      <c r="C15" s="15">
        <v>26.431117999999998</v>
      </c>
      <c r="D15" s="15">
        <v>25.174653000000003</v>
      </c>
      <c r="E15" s="15">
        <v>24.174160000000001</v>
      </c>
      <c r="F15" s="15">
        <v>23.612014000000006</v>
      </c>
      <c r="G15" s="15">
        <v>23.252445000000002</v>
      </c>
      <c r="H15" s="15">
        <v>22.396126000000002</v>
      </c>
      <c r="I15" s="15">
        <v>21.105503000000002</v>
      </c>
      <c r="J15" s="16">
        <v>19.660885999999998</v>
      </c>
    </row>
    <row r="16" spans="1:10" s="2" customFormat="1" ht="14.5">
      <c r="A16" s="21" t="s">
        <v>27</v>
      </c>
      <c r="B16" s="17">
        <v>9.10627878505232E-2</v>
      </c>
      <c r="C16" s="17">
        <v>7.6481877864051001E-2</v>
      </c>
      <c r="D16" s="17">
        <v>4.8338846791935453E-2</v>
      </c>
      <c r="E16" s="17">
        <v>5.3371519720226232E-2</v>
      </c>
      <c r="F16" s="17">
        <v>5.8202029358692356E-2</v>
      </c>
      <c r="G16" s="17">
        <v>5.8792665832148108E-2</v>
      </c>
      <c r="H16" s="17">
        <v>5.9281473121991356E-2</v>
      </c>
      <c r="I16" s="17">
        <v>5.9570602429197969E-2</v>
      </c>
      <c r="J16" s="18">
        <v>5.9674894385909207E-2</v>
      </c>
    </row>
    <row r="17" spans="1:10" ht="14.5">
      <c r="A17" s="20" t="s">
        <v>34</v>
      </c>
    </row>
    <row r="18" spans="1:10" ht="14.5">
      <c r="A18" s="20" t="s">
        <v>35</v>
      </c>
      <c r="B18" s="19"/>
      <c r="C18" s="23"/>
      <c r="D18" s="19"/>
      <c r="E18" s="23"/>
      <c r="F18" s="19"/>
      <c r="G18" s="23"/>
      <c r="H18" s="19"/>
      <c r="I18" s="23"/>
      <c r="J18" s="5"/>
    </row>
    <row r="19" spans="1:10" ht="14.5">
      <c r="A19" s="21" t="s">
        <v>36</v>
      </c>
      <c r="B19" s="15">
        <v>16.423573089286251</v>
      </c>
      <c r="C19" s="15">
        <v>15.974345988144696</v>
      </c>
      <c r="D19" s="15">
        <v>16.663273366299244</v>
      </c>
      <c r="E19" s="15">
        <v>18.779769698571862</v>
      </c>
      <c r="F19" s="15">
        <v>20.103315389044081</v>
      </c>
      <c r="G19" s="15">
        <v>21.018896161581178</v>
      </c>
      <c r="H19" s="15">
        <v>21.86649429550398</v>
      </c>
      <c r="I19" s="15">
        <v>22.545223220391446</v>
      </c>
      <c r="J19" s="16">
        <v>23.215431465552928</v>
      </c>
    </row>
    <row r="20" spans="1:10" ht="14.5">
      <c r="A20" s="21" t="s">
        <v>37</v>
      </c>
      <c r="B20" s="15">
        <v>4.2042942623688324</v>
      </c>
      <c r="C20" s="15">
        <v>4.1378427796394268</v>
      </c>
      <c r="D20" s="15">
        <v>4.2319816520607008</v>
      </c>
      <c r="E20" s="15">
        <v>4.801184242361507</v>
      </c>
      <c r="F20" s="15">
        <v>5.2194191565572607</v>
      </c>
      <c r="G20" s="15">
        <v>5.5002546234133645</v>
      </c>
      <c r="H20" s="15">
        <v>5.7532658220167097</v>
      </c>
      <c r="I20" s="15">
        <v>5.8950210902158062</v>
      </c>
      <c r="J20" s="16">
        <v>6.150448296135921</v>
      </c>
    </row>
    <row r="21" spans="1:10" ht="14.5">
      <c r="A21" s="21" t="s">
        <v>38</v>
      </c>
      <c r="B21" s="15">
        <v>0.95294352586258579</v>
      </c>
      <c r="C21" s="15">
        <v>0.91631581252334904</v>
      </c>
      <c r="D21" s="15">
        <v>0.92308083553229536</v>
      </c>
      <c r="E21" s="15">
        <v>1.0342119786950927</v>
      </c>
      <c r="F21" s="15">
        <v>1.0816241052475086</v>
      </c>
      <c r="G21" s="15">
        <v>1.0875685518612144</v>
      </c>
      <c r="H21" s="15">
        <v>1.0865650094592092</v>
      </c>
      <c r="I21" s="15">
        <v>1.0608398556179148</v>
      </c>
      <c r="J21" s="16">
        <v>1.0894210545279905</v>
      </c>
    </row>
    <row r="22" spans="1:10" ht="14.5">
      <c r="A22" s="21" t="s">
        <v>39</v>
      </c>
      <c r="B22" s="15">
        <v>3.4219767378769217</v>
      </c>
      <c r="C22" s="15">
        <v>3.4906275484090319</v>
      </c>
      <c r="D22" s="15">
        <v>3.7449291817378825</v>
      </c>
      <c r="E22" s="15">
        <v>4.2077219821336209</v>
      </c>
      <c r="F22" s="15">
        <v>4.6749162861072522</v>
      </c>
      <c r="G22" s="15">
        <v>5.147821252316283</v>
      </c>
      <c r="H22" s="15">
        <v>5.6014664405525849</v>
      </c>
      <c r="I22" s="15">
        <v>6.0631237957413466</v>
      </c>
      <c r="J22" s="16">
        <v>6.4719013594435495</v>
      </c>
    </row>
    <row r="23" spans="1:10" ht="14.5">
      <c r="A23" s="21" t="s">
        <v>28</v>
      </c>
      <c r="B23" s="15">
        <v>7.6756607748227381</v>
      </c>
      <c r="C23" s="15">
        <v>7.3164772007912049</v>
      </c>
      <c r="D23" s="15">
        <v>6.4848399001140402</v>
      </c>
      <c r="E23" s="15">
        <v>6.4046258224526689</v>
      </c>
      <c r="F23" s="15">
        <v>5.4765500770515541</v>
      </c>
      <c r="G23" s="15">
        <v>2.6692747415129565</v>
      </c>
      <c r="H23" s="15">
        <v>2.571169051076784</v>
      </c>
      <c r="I23" s="15">
        <v>2.6340831271252281</v>
      </c>
      <c r="J23" s="16">
        <v>2.5675553503216535</v>
      </c>
    </row>
    <row r="24" spans="1:10" ht="14.5">
      <c r="A24" s="21" t="s">
        <v>40</v>
      </c>
      <c r="B24" s="15">
        <v>0.70484322972209079</v>
      </c>
      <c r="C24" s="15">
        <v>0.63701459741264455</v>
      </c>
      <c r="D24" s="15">
        <v>0.53909122113031727</v>
      </c>
      <c r="E24" s="15">
        <v>0.60232086089318781</v>
      </c>
      <c r="F24" s="15">
        <v>0.67769789411175707</v>
      </c>
      <c r="G24" s="15">
        <v>0.72801278748982157</v>
      </c>
      <c r="H24" s="15">
        <v>0.74683645519038033</v>
      </c>
      <c r="I24" s="15">
        <v>0.70787286855823228</v>
      </c>
      <c r="J24" s="16">
        <v>0.69822511213289573</v>
      </c>
    </row>
    <row r="25" spans="1:10" ht="14.5">
      <c r="A25" s="21" t="s">
        <v>29</v>
      </c>
      <c r="B25" s="15">
        <v>26.69780491836282</v>
      </c>
      <c r="C25" s="15">
        <v>24.568127499033366</v>
      </c>
      <c r="D25" s="15">
        <v>21.731819258690017</v>
      </c>
      <c r="E25" s="15">
        <v>23.337140956143934</v>
      </c>
      <c r="F25" s="15">
        <v>25.362182112756841</v>
      </c>
      <c r="G25" s="15">
        <v>26.936931114793076</v>
      </c>
      <c r="H25" s="15">
        <v>27.646080836492668</v>
      </c>
      <c r="I25" s="15">
        <v>26.508117448046431</v>
      </c>
      <c r="J25" s="16">
        <v>26.074260732141777</v>
      </c>
    </row>
    <row r="26" spans="1:10" ht="14.5">
      <c r="A26" s="21" t="s">
        <v>41</v>
      </c>
      <c r="B26" s="15">
        <v>4.0222199038641458E-2</v>
      </c>
      <c r="C26" s="15">
        <v>4.3396050798718985E-2</v>
      </c>
      <c r="D26" s="15">
        <v>5.4689852519968059E-2</v>
      </c>
      <c r="E26" s="15">
        <v>8.3918233207519691E-2</v>
      </c>
      <c r="F26" s="15">
        <v>0.13452220236611576</v>
      </c>
      <c r="G26" s="15">
        <v>0.19809092898680714</v>
      </c>
      <c r="H26" s="15">
        <v>0.14058289730534204</v>
      </c>
      <c r="I26" s="15">
        <v>9.4698743448561745E-2</v>
      </c>
      <c r="J26" s="16">
        <v>7.9267151618509391E-2</v>
      </c>
    </row>
    <row r="27" spans="1:10" ht="14.5">
      <c r="A27" s="21" t="s">
        <v>30</v>
      </c>
      <c r="B27" s="15">
        <v>1.0412164767369523</v>
      </c>
      <c r="C27" s="15">
        <v>0.86003777719674679</v>
      </c>
      <c r="D27" s="15">
        <v>0.86233779344560579</v>
      </c>
      <c r="E27" s="15">
        <v>0.93645720489368789</v>
      </c>
      <c r="F27" s="15">
        <v>1.0835527924653143</v>
      </c>
      <c r="G27" s="15">
        <v>1.2634244836521904</v>
      </c>
      <c r="H27" s="15">
        <v>1.0141751092497513</v>
      </c>
      <c r="I27" s="15">
        <v>0.73542436324415217</v>
      </c>
      <c r="J27" s="16">
        <v>0.60800781940494397</v>
      </c>
    </row>
    <row r="28" spans="1:10" ht="14.5">
      <c r="A28" s="21" t="s">
        <v>42</v>
      </c>
      <c r="B28" s="15">
        <v>25.79747738248323</v>
      </c>
      <c r="C28" s="15">
        <v>27.122871898344318</v>
      </c>
      <c r="D28" s="15">
        <v>29.749391092767112</v>
      </c>
      <c r="E28" s="15">
        <v>34.519940632371835</v>
      </c>
      <c r="F28" s="15">
        <v>37.338728097658127</v>
      </c>
      <c r="G28" s="15">
        <v>38.998519865363043</v>
      </c>
      <c r="H28" s="15">
        <v>39.609669774002342</v>
      </c>
      <c r="I28" s="15">
        <v>41.956021034822101</v>
      </c>
      <c r="J28" s="16">
        <v>43.466938491606008</v>
      </c>
    </row>
    <row r="29" spans="1:10" ht="14.5">
      <c r="A29" s="21" t="s">
        <v>43</v>
      </c>
      <c r="B29" s="15">
        <v>15.025745998443385</v>
      </c>
      <c r="C29" s="15">
        <v>16.170337069511802</v>
      </c>
      <c r="D29" s="15">
        <v>17.321030035814371</v>
      </c>
      <c r="E29" s="15">
        <v>18.126974811287415</v>
      </c>
      <c r="F29" s="15">
        <v>18.226009524996719</v>
      </c>
      <c r="G29" s="15">
        <v>18.117921006761016</v>
      </c>
      <c r="H29" s="15">
        <v>17.967216118016491</v>
      </c>
      <c r="I29" s="15">
        <v>17.37801611926038</v>
      </c>
      <c r="J29" s="16">
        <v>16.523999677343365</v>
      </c>
    </row>
    <row r="30" spans="1:10" ht="14.5">
      <c r="A30" s="21" t="s">
        <v>44</v>
      </c>
      <c r="B30" s="15">
        <v>10.849133895558552</v>
      </c>
      <c r="C30" s="15">
        <v>11.636440805233773</v>
      </c>
      <c r="D30" s="15">
        <v>12.178514979271178</v>
      </c>
      <c r="E30" s="15">
        <v>12.341702002881688</v>
      </c>
      <c r="F30" s="15">
        <v>12.607523622984198</v>
      </c>
      <c r="G30" s="15">
        <v>12.644404810472501</v>
      </c>
      <c r="H30" s="15">
        <v>12.633110695212622</v>
      </c>
      <c r="I30" s="15">
        <v>12.432836083611408</v>
      </c>
      <c r="J30" s="16">
        <v>12.208398679060702</v>
      </c>
    </row>
    <row r="31" spans="1:10" ht="14.5">
      <c r="A31" s="21" t="s">
        <v>45</v>
      </c>
      <c r="B31" s="15">
        <v>27.473749236458239</v>
      </c>
      <c r="C31" s="15">
        <v>29.568538776380048</v>
      </c>
      <c r="D31" s="15">
        <v>32.258328427582391</v>
      </c>
      <c r="E31" s="15">
        <v>35.687269690441518</v>
      </c>
      <c r="F31" s="15">
        <v>38.050970255097049</v>
      </c>
      <c r="G31" s="15">
        <v>40.805637400992964</v>
      </c>
      <c r="H31" s="15">
        <v>42.495898256461146</v>
      </c>
      <c r="I31" s="15">
        <v>43.765480606106792</v>
      </c>
      <c r="J31" s="16">
        <v>43.667117115591125</v>
      </c>
    </row>
    <row r="32" spans="1:10" ht="14.5">
      <c r="A32" s="21" t="s">
        <v>46</v>
      </c>
      <c r="B32" s="15">
        <v>25.95759814800163</v>
      </c>
      <c r="C32" s="15">
        <v>25.82554531838441</v>
      </c>
      <c r="D32" s="15">
        <v>25.773517858671603</v>
      </c>
      <c r="E32" s="15">
        <v>27.931611130531785</v>
      </c>
      <c r="F32" s="15">
        <v>28.809837602928571</v>
      </c>
      <c r="G32" s="15">
        <v>28.859940157001425</v>
      </c>
      <c r="H32" s="15">
        <v>27.825221271617657</v>
      </c>
      <c r="I32" s="15">
        <v>24.997902704210382</v>
      </c>
      <c r="J32" s="16">
        <v>22.019752880266779</v>
      </c>
    </row>
    <row r="33" spans="1:10" ht="14.5">
      <c r="A33" s="21" t="s">
        <v>47</v>
      </c>
      <c r="B33" s="15">
        <v>5.4975887447326333</v>
      </c>
      <c r="C33" s="15">
        <v>5.86715533883498</v>
      </c>
      <c r="D33" s="15">
        <v>6.6456302046073796</v>
      </c>
      <c r="E33" s="15">
        <v>7.307633096710398</v>
      </c>
      <c r="F33" s="15">
        <v>7.8511275514882879</v>
      </c>
      <c r="G33" s="15">
        <v>8.244306282369962</v>
      </c>
      <c r="H33" s="15">
        <v>8.5914896629656567</v>
      </c>
      <c r="I33" s="15">
        <v>8.8532490329221929</v>
      </c>
      <c r="J33" s="16">
        <v>8.9755547676838603</v>
      </c>
    </row>
    <row r="34" spans="1:10" ht="14.5">
      <c r="A34" s="21" t="s">
        <v>48</v>
      </c>
      <c r="B34" s="15">
        <v>22.89077697217774</v>
      </c>
      <c r="C34" s="15">
        <v>24.329206453491288</v>
      </c>
      <c r="D34" s="15">
        <v>25.777362820540763</v>
      </c>
      <c r="E34" s="15">
        <v>28.129914947911676</v>
      </c>
      <c r="F34" s="15">
        <v>29.654960091915807</v>
      </c>
      <c r="G34" s="15">
        <v>31.451731153612435</v>
      </c>
      <c r="H34" s="15">
        <v>32.250155601620612</v>
      </c>
      <c r="I34" s="15">
        <v>32.680300273791588</v>
      </c>
      <c r="J34" s="16">
        <v>32.449193039407056</v>
      </c>
    </row>
    <row r="35" spans="1:10" ht="14.5">
      <c r="A35" s="21" t="s">
        <v>49</v>
      </c>
      <c r="B35" s="15">
        <v>17.398471523277593</v>
      </c>
      <c r="C35" s="15">
        <v>17.485390836848435</v>
      </c>
      <c r="D35" s="15">
        <v>18.630662927202529</v>
      </c>
      <c r="E35" s="15">
        <v>21.167091868849621</v>
      </c>
      <c r="F35" s="15">
        <v>23.852250445120983</v>
      </c>
      <c r="G35" s="15">
        <v>25.96710170878897</v>
      </c>
      <c r="H35" s="15">
        <v>28.035987493198107</v>
      </c>
      <c r="I35" s="15">
        <v>29.665984025165724</v>
      </c>
      <c r="J35" s="16">
        <v>31.273813286663341</v>
      </c>
    </row>
    <row r="36" spans="1:10" ht="14.5">
      <c r="A36" s="21" t="s">
        <v>50</v>
      </c>
      <c r="B36" s="15">
        <v>24.122146829509965</v>
      </c>
      <c r="C36" s="15">
        <v>25.299604408508131</v>
      </c>
      <c r="D36" s="15">
        <v>25.671187556897703</v>
      </c>
      <c r="E36" s="15">
        <v>27.364148268735818</v>
      </c>
      <c r="F36" s="15">
        <v>29.274127234890926</v>
      </c>
      <c r="G36" s="15">
        <v>31.057747423356492</v>
      </c>
      <c r="H36" s="15">
        <v>32.853882745917858</v>
      </c>
      <c r="I36" s="15">
        <v>33.982472410257984</v>
      </c>
      <c r="J36" s="16">
        <v>35.14599776771356</v>
      </c>
    </row>
    <row r="37" spans="1:10" ht="14.5">
      <c r="A37" s="21" t="s">
        <v>51</v>
      </c>
      <c r="B37" s="15">
        <v>27.465216961286384</v>
      </c>
      <c r="C37" s="15">
        <v>29.568377197925255</v>
      </c>
      <c r="D37" s="15">
        <v>31.126225169509624</v>
      </c>
      <c r="E37" s="15">
        <v>35.678281129405512</v>
      </c>
      <c r="F37" s="15">
        <v>36.224875165720995</v>
      </c>
      <c r="G37" s="15">
        <v>36.089666244754234</v>
      </c>
      <c r="H37" s="15">
        <v>33.274777683307768</v>
      </c>
      <c r="I37" s="15">
        <v>29.370798341565877</v>
      </c>
      <c r="J37" s="16">
        <v>25.366616307935043</v>
      </c>
    </row>
    <row r="38" spans="1:10" ht="14.5">
      <c r="A38" s="21" t="s">
        <v>52</v>
      </c>
      <c r="B38" s="15">
        <v>23.627444837644397</v>
      </c>
      <c r="C38" s="15">
        <v>24.016413127021231</v>
      </c>
      <c r="D38" s="15">
        <v>26.015735527988479</v>
      </c>
      <c r="E38" s="15">
        <v>27.499878204138092</v>
      </c>
      <c r="F38" s="15">
        <v>27.543451249864457</v>
      </c>
      <c r="G38" s="15">
        <v>28.150611030501238</v>
      </c>
      <c r="H38" s="15">
        <v>27.357141944990467</v>
      </c>
      <c r="I38" s="15">
        <v>26.019169377190877</v>
      </c>
      <c r="J38" s="16">
        <v>23.252336345905096</v>
      </c>
    </row>
    <row r="39" spans="1:10" ht="14.5">
      <c r="A39" s="21" t="s">
        <v>53</v>
      </c>
      <c r="B39" s="15">
        <v>24.377718462323013</v>
      </c>
      <c r="C39" s="15">
        <v>35.430209246481027</v>
      </c>
      <c r="D39" s="15">
        <v>39.788672191529365</v>
      </c>
      <c r="E39" s="15">
        <v>44.714225001570767</v>
      </c>
      <c r="F39" s="15">
        <v>48.49313110873743</v>
      </c>
      <c r="G39" s="15">
        <v>53.174051429553082</v>
      </c>
      <c r="H39" s="15">
        <v>55.451966398872443</v>
      </c>
      <c r="I39" s="15">
        <v>57.143031227666263</v>
      </c>
      <c r="J39" s="16">
        <v>56.636266343565673</v>
      </c>
    </row>
    <row r="40" spans="1:10" ht="14.5">
      <c r="A40" s="21" t="s">
        <v>54</v>
      </c>
      <c r="B40" s="15">
        <v>44.379625847653905</v>
      </c>
      <c r="C40" s="15">
        <v>41.88261092388268</v>
      </c>
      <c r="D40" s="15">
        <v>51.493812435967349</v>
      </c>
      <c r="E40" s="15">
        <v>55.519100948409516</v>
      </c>
      <c r="F40" s="15">
        <v>55.901399810126172</v>
      </c>
      <c r="G40" s="15">
        <v>57.881944713447865</v>
      </c>
      <c r="H40" s="15">
        <v>57.494616657492877</v>
      </c>
      <c r="I40" s="15">
        <v>56.464270050885865</v>
      </c>
      <c r="J40" s="16">
        <v>53.730981555467089</v>
      </c>
    </row>
    <row r="41" spans="1:10" ht="14.5">
      <c r="A41" s="21" t="s">
        <v>55</v>
      </c>
      <c r="B41" s="15">
        <v>23.599753192994665</v>
      </c>
      <c r="C41" s="15">
        <v>22.728001964884307</v>
      </c>
      <c r="D41" s="15">
        <v>25.560083911251276</v>
      </c>
      <c r="E41" s="15">
        <v>29.059648851703756</v>
      </c>
      <c r="F41" s="15">
        <v>31.646928401201848</v>
      </c>
      <c r="G41" s="15">
        <v>34.736056127793994</v>
      </c>
      <c r="H41" s="15">
        <v>36.611209226928473</v>
      </c>
      <c r="I41" s="15">
        <v>38.059584904701559</v>
      </c>
      <c r="J41" s="16">
        <v>38.109854318342741</v>
      </c>
    </row>
    <row r="42" spans="1:10" ht="14.5">
      <c r="A42" s="21" t="s">
        <v>56</v>
      </c>
      <c r="B42" s="15">
        <v>99.371154752168408</v>
      </c>
      <c r="C42" s="15">
        <v>97.543075702626751</v>
      </c>
      <c r="D42" s="15">
        <v>106.17734615892516</v>
      </c>
      <c r="E42" s="15">
        <v>118.56634885613619</v>
      </c>
      <c r="F42" s="15">
        <v>127.59940772685228</v>
      </c>
      <c r="G42" s="15">
        <v>136.55698077263801</v>
      </c>
      <c r="H42" s="15">
        <v>141.49054669632983</v>
      </c>
      <c r="I42" s="15">
        <v>143.85979810756763</v>
      </c>
      <c r="J42" s="16">
        <v>143.01279673224974</v>
      </c>
    </row>
    <row r="43" spans="1:10" ht="14.5">
      <c r="A43" s="21" t="s">
        <v>57</v>
      </c>
      <c r="B43" s="15">
        <v>4.008727862521674</v>
      </c>
      <c r="C43" s="15">
        <v>3.8593940989331648</v>
      </c>
      <c r="D43" s="15">
        <v>3.5472846149828521</v>
      </c>
      <c r="E43" s="15">
        <v>4.2894930262881141</v>
      </c>
      <c r="F43" s="15">
        <v>4.7550052252738322</v>
      </c>
      <c r="G43" s="15">
        <v>5.175633635753627</v>
      </c>
      <c r="H43" s="15">
        <v>5.5440895635251888</v>
      </c>
      <c r="I43" s="15">
        <v>5.8836003163119166</v>
      </c>
      <c r="J43" s="16">
        <v>6.2262011424292432</v>
      </c>
    </row>
    <row r="44" spans="1:10" ht="14.5">
      <c r="A44" s="21" t="s">
        <v>58</v>
      </c>
      <c r="B44" s="15">
        <v>17.006010439420802</v>
      </c>
      <c r="C44" s="15">
        <v>15.13808684042406</v>
      </c>
      <c r="D44" s="15">
        <v>15.110114024640279</v>
      </c>
      <c r="E44" s="15">
        <v>18.476901426378127</v>
      </c>
      <c r="F44" s="15">
        <v>20.829912678068915</v>
      </c>
      <c r="G44" s="15">
        <v>23.105267851880729</v>
      </c>
      <c r="H44" s="15">
        <v>25.094335073384347</v>
      </c>
      <c r="I44" s="15">
        <v>26.66712103981186</v>
      </c>
      <c r="J44" s="16">
        <v>28.020575726054048</v>
      </c>
    </row>
    <row r="45" spans="1:10" ht="14.5">
      <c r="A45" s="21" t="s">
        <v>59</v>
      </c>
      <c r="B45" s="15">
        <v>3.149028506341498</v>
      </c>
      <c r="C45" s="15">
        <v>3.180421578951905</v>
      </c>
      <c r="D45" s="15">
        <v>3.2933817106251033</v>
      </c>
      <c r="E45" s="15">
        <v>3.9038822440845</v>
      </c>
      <c r="F45" s="15">
        <v>4.5110734500007217</v>
      </c>
      <c r="G45" s="15">
        <v>5.1204514595015231</v>
      </c>
      <c r="H45" s="15">
        <v>5.8515360617610686</v>
      </c>
      <c r="I45" s="15">
        <v>6.6716284427588697</v>
      </c>
      <c r="J45" s="16">
        <v>7.6583410008807835</v>
      </c>
    </row>
    <row r="46" spans="1:10" ht="14.5">
      <c r="A46" s="21" t="s">
        <v>60</v>
      </c>
      <c r="B46" s="15">
        <v>17.261333635787253</v>
      </c>
      <c r="C46" s="15">
        <v>18.432078909895719</v>
      </c>
      <c r="D46" s="15">
        <v>18.783304813449302</v>
      </c>
      <c r="E46" s="15">
        <v>21.329146719373139</v>
      </c>
      <c r="F46" s="15">
        <v>23.290004267309719</v>
      </c>
      <c r="G46" s="15">
        <v>25.071489666103918</v>
      </c>
      <c r="H46" s="15">
        <v>26.640077471322876</v>
      </c>
      <c r="I46" s="15">
        <v>27.897424353509845</v>
      </c>
      <c r="J46" s="16">
        <v>29.214814298927404</v>
      </c>
    </row>
    <row r="47" spans="1:10" ht="14.5">
      <c r="A47" s="21" t="s">
        <v>61</v>
      </c>
      <c r="B47" s="15">
        <v>108.68468277002945</v>
      </c>
      <c r="C47" s="15">
        <v>117.70241203412917</v>
      </c>
      <c r="D47" s="15">
        <v>117.3377244652617</v>
      </c>
      <c r="E47" s="15">
        <v>137.54769416469185</v>
      </c>
      <c r="F47" s="15">
        <v>155.48272592059882</v>
      </c>
      <c r="G47" s="15">
        <v>172.204551512508</v>
      </c>
      <c r="H47" s="15">
        <v>187.68013861619397</v>
      </c>
      <c r="I47" s="15">
        <v>200.94971403909116</v>
      </c>
      <c r="J47" s="16">
        <v>214.56690756046194</v>
      </c>
    </row>
    <row r="48" spans="1:10" ht="14.5">
      <c r="A48" s="21" t="s">
        <v>62</v>
      </c>
      <c r="B48" s="15">
        <v>100.83033023494835</v>
      </c>
      <c r="C48" s="15">
        <v>97.057121076406446</v>
      </c>
      <c r="D48" s="15">
        <v>103.34261245559567</v>
      </c>
      <c r="E48" s="15">
        <v>118.0895986311676</v>
      </c>
      <c r="F48" s="15">
        <v>129.06573123383652</v>
      </c>
      <c r="G48" s="15">
        <v>139.34896346101314</v>
      </c>
      <c r="H48" s="15">
        <v>146.98695264438251</v>
      </c>
      <c r="I48" s="15">
        <v>151.68402760951059</v>
      </c>
      <c r="J48" s="16">
        <v>156.30261408511166</v>
      </c>
    </row>
    <row r="49" spans="1:10" ht="14.5">
      <c r="A49" s="21" t="s">
        <v>63</v>
      </c>
      <c r="B49" s="15">
        <v>29.571177967566861</v>
      </c>
      <c r="C49" s="15">
        <v>27.559900038207953</v>
      </c>
      <c r="D49" s="15">
        <v>30.552275931247969</v>
      </c>
      <c r="E49" s="15">
        <v>37.261951684353789</v>
      </c>
      <c r="F49" s="15">
        <v>43.638835890716663</v>
      </c>
      <c r="G49" s="15">
        <v>49.475353422425819</v>
      </c>
      <c r="H49" s="15">
        <v>54.637303785300233</v>
      </c>
      <c r="I49" s="15">
        <v>58.462969193338751</v>
      </c>
      <c r="J49" s="16">
        <v>62.223117781270325</v>
      </c>
    </row>
    <row r="50" spans="1:10" ht="14.5">
      <c r="A50" s="21" t="s">
        <v>64</v>
      </c>
      <c r="B50" s="15">
        <v>26.93377775419021</v>
      </c>
      <c r="C50" s="15">
        <v>25.962462099415912</v>
      </c>
      <c r="D50" s="15">
        <v>28.376362280029348</v>
      </c>
      <c r="E50" s="15">
        <v>34.155558527035495</v>
      </c>
      <c r="F50" s="15">
        <v>39.701370062329417</v>
      </c>
      <c r="G50" s="15">
        <v>44.777640456110944</v>
      </c>
      <c r="H50" s="15">
        <v>49.366875842942456</v>
      </c>
      <c r="I50" s="15">
        <v>52.857229170026216</v>
      </c>
      <c r="J50" s="16">
        <v>56.298591884200363</v>
      </c>
    </row>
    <row r="51" spans="1:10" ht="14.5">
      <c r="A51" s="21" t="s">
        <v>65</v>
      </c>
      <c r="B51" s="15">
        <v>7.9315464663382729</v>
      </c>
      <c r="C51" s="15">
        <v>7.3975368673257238</v>
      </c>
      <c r="D51" s="15">
        <v>8.0980997950016782</v>
      </c>
      <c r="E51" s="15">
        <v>9.8290120227012618</v>
      </c>
      <c r="F51" s="15">
        <v>11.497348377605245</v>
      </c>
      <c r="G51" s="15">
        <v>13.01069488266455</v>
      </c>
      <c r="H51" s="15">
        <v>14.362165135662364</v>
      </c>
      <c r="I51" s="15">
        <v>15.365296930251583</v>
      </c>
      <c r="J51" s="16">
        <v>16.350768179091045</v>
      </c>
    </row>
    <row r="52" spans="1:10" ht="14.5">
      <c r="A52" s="21" t="s">
        <v>66</v>
      </c>
      <c r="B52" s="15">
        <v>21.045719901582398</v>
      </c>
      <c r="C52" s="15">
        <v>20.12840738957896</v>
      </c>
      <c r="D52" s="15">
        <v>22.054614521882456</v>
      </c>
      <c r="E52" s="15">
        <v>26.618791847328104</v>
      </c>
      <c r="F52" s="15">
        <v>30.972512619046494</v>
      </c>
      <c r="G52" s="15">
        <v>35.092150233181222</v>
      </c>
      <c r="H52" s="15">
        <v>38.911560614313096</v>
      </c>
      <c r="I52" s="15">
        <v>42.082769018130179</v>
      </c>
      <c r="J52" s="16">
        <v>45.245321212085152</v>
      </c>
    </row>
    <row r="53" spans="1:10" ht="14.5">
      <c r="A53" s="21" t="s">
        <v>67</v>
      </c>
      <c r="B53" s="15">
        <v>23.49111836347403</v>
      </c>
      <c r="C53" s="15">
        <v>24.162820940168039</v>
      </c>
      <c r="D53" s="15">
        <v>27.450715532750294</v>
      </c>
      <c r="E53" s="15">
        <v>33.430404440038735</v>
      </c>
      <c r="F53" s="15">
        <v>38.878651740028943</v>
      </c>
      <c r="G53" s="15">
        <v>44.180196980056081</v>
      </c>
      <c r="H53" s="15">
        <v>48.942621626058475</v>
      </c>
      <c r="I53" s="15">
        <v>52.769943474998605</v>
      </c>
      <c r="J53" s="16">
        <v>56.47217837431441</v>
      </c>
    </row>
    <row r="54" spans="1:10" ht="14.5">
      <c r="A54" s="21" t="s">
        <v>68</v>
      </c>
      <c r="B54" s="15">
        <v>166.8122627937326</v>
      </c>
      <c r="C54" s="15">
        <v>160.96519839986803</v>
      </c>
      <c r="D54" s="15">
        <v>173.07648270409186</v>
      </c>
      <c r="E54" s="15">
        <v>201.97964769018026</v>
      </c>
      <c r="F54" s="15">
        <v>228.46703738852742</v>
      </c>
      <c r="G54" s="15">
        <v>254.10992460216946</v>
      </c>
      <c r="H54" s="15">
        <v>277.49649534362004</v>
      </c>
      <c r="I54" s="15">
        <v>296.82213322215694</v>
      </c>
      <c r="J54" s="16">
        <v>315.46702745821551</v>
      </c>
    </row>
    <row r="55" spans="1:10" ht="14.5">
      <c r="A55" s="21" t="s">
        <v>69</v>
      </c>
      <c r="B55" s="15">
        <v>77.254760727334286</v>
      </c>
      <c r="C55" s="15">
        <v>77.523941663274158</v>
      </c>
      <c r="D55" s="15">
        <v>86.406796457401811</v>
      </c>
      <c r="E55" s="15">
        <v>104.34670725811569</v>
      </c>
      <c r="F55" s="15">
        <v>119.84010999871084</v>
      </c>
      <c r="G55" s="15">
        <v>134.14673441787048</v>
      </c>
      <c r="H55" s="15">
        <v>146.25804713684201</v>
      </c>
      <c r="I55" s="15">
        <v>155.15232355046368</v>
      </c>
      <c r="J55" s="16">
        <v>163.48404128972868</v>
      </c>
    </row>
    <row r="56" spans="1:10" ht="14.5">
      <c r="A56" s="21" t="s">
        <v>70</v>
      </c>
      <c r="B56" s="15">
        <v>5.1217210990295712</v>
      </c>
      <c r="C56" s="15">
        <v>6.7674853757838438</v>
      </c>
      <c r="D56" s="15">
        <v>7.3054727703002049</v>
      </c>
      <c r="E56" s="15">
        <v>8.7141153469812522</v>
      </c>
      <c r="F56" s="15">
        <v>10.0067023935854</v>
      </c>
      <c r="G56" s="15">
        <v>11.24815233471436</v>
      </c>
      <c r="H56" s="15">
        <v>12.38101076788203</v>
      </c>
      <c r="I56" s="15">
        <v>13.341487471808179</v>
      </c>
      <c r="J56" s="16">
        <v>14.275716680273817</v>
      </c>
    </row>
    <row r="57" spans="1:10" ht="14.5">
      <c r="A57" s="21" t="s">
        <v>31</v>
      </c>
      <c r="B57" s="15">
        <v>0.92685000000000006</v>
      </c>
      <c r="C57" s="15">
        <v>1.2052188438034557</v>
      </c>
      <c r="D57" s="15">
        <v>1.2122846121901394</v>
      </c>
      <c r="E57" s="15">
        <v>1.2303264988982066</v>
      </c>
      <c r="F57" s="15">
        <v>1.2953546978376624</v>
      </c>
      <c r="G57" s="15">
        <v>1.4733274946291259</v>
      </c>
      <c r="H57" s="15">
        <v>1.7907851928234946</v>
      </c>
      <c r="I57" s="15">
        <v>2.395937730352701</v>
      </c>
      <c r="J57" s="16">
        <v>2.9555580324416324</v>
      </c>
    </row>
    <row r="58" spans="1:10" ht="14.5">
      <c r="A58" s="21" t="s">
        <v>71</v>
      </c>
      <c r="B58" s="15">
        <v>0.18264355199999999</v>
      </c>
      <c r="C58" s="15">
        <v>0.20824554755556438</v>
      </c>
      <c r="D58" s="15">
        <v>0.20793945248795709</v>
      </c>
      <c r="E58" s="15">
        <v>0.31349074017855016</v>
      </c>
      <c r="F58" s="15">
        <v>0.33244801148118619</v>
      </c>
      <c r="G58" s="15">
        <v>0.46009291445481942</v>
      </c>
      <c r="H58" s="15">
        <v>0.66910052110102025</v>
      </c>
      <c r="I58" s="15">
        <v>1.1296443436326709</v>
      </c>
      <c r="J58" s="16">
        <v>1.4585501411279835</v>
      </c>
    </row>
    <row r="59" spans="1:10" ht="14.5">
      <c r="A59" s="21" t="s">
        <v>72</v>
      </c>
      <c r="B59" s="15">
        <v>1.296372168</v>
      </c>
      <c r="C59" s="15">
        <v>1.4577219531668135</v>
      </c>
      <c r="D59" s="15">
        <v>1.4345494733744315</v>
      </c>
      <c r="E59" s="15">
        <v>1.7585844128509707</v>
      </c>
      <c r="F59" s="15">
        <v>1.8223526972810862</v>
      </c>
      <c r="G59" s="15">
        <v>2.2056638930534818</v>
      </c>
      <c r="H59" s="15">
        <v>2.9456139846890546</v>
      </c>
      <c r="I59" s="15">
        <v>4.5040374018012823</v>
      </c>
      <c r="J59" s="16">
        <v>6.0525890039336581</v>
      </c>
    </row>
    <row r="60" spans="1:10" ht="14.5">
      <c r="A60" s="21" t="s">
        <v>73</v>
      </c>
      <c r="B60" s="15">
        <v>0.12691694774780771</v>
      </c>
      <c r="C60" s="15">
        <v>0.35211870399465628</v>
      </c>
      <c r="D60" s="15">
        <v>1.2472173419036443</v>
      </c>
      <c r="E60" s="15">
        <v>4.4760615701419439</v>
      </c>
      <c r="F60" s="15">
        <v>6.0938456603671476</v>
      </c>
      <c r="G60" s="15">
        <v>7.2171532118029971</v>
      </c>
      <c r="H60" s="15">
        <v>8.4411057265528733</v>
      </c>
      <c r="I60" s="15">
        <v>9.8348965883055239</v>
      </c>
      <c r="J60" s="16">
        <v>11.40089229980525</v>
      </c>
    </row>
    <row r="61" spans="1:10" ht="14.5">
      <c r="A61" s="21" t="s">
        <v>74</v>
      </c>
      <c r="B61" s="15">
        <v>1.0000000000000186E-4</v>
      </c>
      <c r="C61" s="15">
        <v>2.2715932358810558E-5</v>
      </c>
      <c r="D61" s="15">
        <v>1.2111709290587697E-3</v>
      </c>
      <c r="E61" s="15">
        <v>6.9726890237422129E-3</v>
      </c>
      <c r="F61" s="15">
        <v>9.5852762351292167E-3</v>
      </c>
      <c r="G61" s="15">
        <v>1.110588874574441E-2</v>
      </c>
      <c r="H61" s="15">
        <v>1.0799720069840611E-2</v>
      </c>
      <c r="I61" s="15">
        <v>9.9357866347223617E-3</v>
      </c>
      <c r="J61" s="16">
        <v>9.2710781676274782E-3</v>
      </c>
    </row>
    <row r="62" spans="1:10" ht="14.5">
      <c r="A62" s="21" t="s">
        <v>75</v>
      </c>
      <c r="B62" s="15">
        <v>0.71736502076220043</v>
      </c>
      <c r="C62" s="15">
        <v>0.74023256852817998</v>
      </c>
      <c r="D62" s="15">
        <v>1.9211832936136639</v>
      </c>
      <c r="E62" s="15">
        <v>2.1318169596050898</v>
      </c>
      <c r="F62" s="15">
        <v>1.970070704914479</v>
      </c>
      <c r="G62" s="15">
        <v>2.427497418042889</v>
      </c>
      <c r="H62" s="15">
        <v>2.7282820333254074</v>
      </c>
      <c r="I62" s="15">
        <v>2.9297626494379752</v>
      </c>
      <c r="J62" s="16">
        <v>3.2499661410678691</v>
      </c>
    </row>
    <row r="63" spans="1:10" ht="14.5">
      <c r="A63" s="21" t="s">
        <v>76</v>
      </c>
      <c r="B63" s="15">
        <v>0.35868251038110022</v>
      </c>
      <c r="C63" s="15">
        <v>0.5736888604971353</v>
      </c>
      <c r="D63" s="15">
        <v>2.491121633262205</v>
      </c>
      <c r="E63" s="15">
        <v>2.5875925207394141</v>
      </c>
      <c r="F63" s="15">
        <v>2.2324828193720476</v>
      </c>
      <c r="G63" s="15">
        <v>2.7258322130854484</v>
      </c>
      <c r="H63" s="15">
        <v>2.9319060205506955</v>
      </c>
      <c r="I63" s="15">
        <v>2.9781578848914756</v>
      </c>
      <c r="J63" s="16">
        <v>3.1915318895389029</v>
      </c>
    </row>
    <row r="64" spans="1:10" ht="14.5">
      <c r="A64" s="21" t="s">
        <v>77</v>
      </c>
      <c r="B64" s="15">
        <v>1.9999999999989302E-5</v>
      </c>
      <c r="C64" s="15">
        <v>1.4117818300319573E-5</v>
      </c>
      <c r="D64" s="15">
        <v>1.6983458322516752E-5</v>
      </c>
      <c r="E64" s="15">
        <v>2.1874565718338901E-5</v>
      </c>
      <c r="F64" s="15">
        <v>2.4353623238410132E-5</v>
      </c>
      <c r="G64" s="15">
        <v>2.7116991149577999E-5</v>
      </c>
      <c r="H64" s="15">
        <v>3.427542265987473E-5</v>
      </c>
      <c r="I64" s="15">
        <v>3.8670438450725576E-5</v>
      </c>
      <c r="J64" s="16">
        <v>4.0091056478720571E-5</v>
      </c>
    </row>
    <row r="65" spans="1:10" ht="14.5">
      <c r="A65" s="21" t="s">
        <v>78</v>
      </c>
      <c r="B65" s="15">
        <v>4.9241966542042541E-2</v>
      </c>
      <c r="C65" s="15">
        <v>1.8011408341765074E-2</v>
      </c>
      <c r="D65" s="15">
        <v>4.6853005176406955E-2</v>
      </c>
      <c r="E65" s="15">
        <v>0.51799685336631163</v>
      </c>
      <c r="F65" s="15">
        <v>0.96033549130511808</v>
      </c>
      <c r="G65" s="15">
        <v>0.88131989681541789</v>
      </c>
      <c r="H65" s="15">
        <v>0.80781724435338909</v>
      </c>
      <c r="I65" s="15">
        <v>0.77011418464265113</v>
      </c>
      <c r="J65" s="16">
        <v>0.72985684254516847</v>
      </c>
    </row>
    <row r="66" spans="1:10" ht="14.5">
      <c r="A66" s="21" t="s">
        <v>79</v>
      </c>
      <c r="B66" s="15">
        <v>2.625494251753914E-9</v>
      </c>
      <c r="C66" s="15">
        <v>1.2565124114673491E-5</v>
      </c>
      <c r="D66" s="15">
        <v>1.0680943646188294E-5</v>
      </c>
      <c r="E66" s="15">
        <v>1.0081199125603388E-5</v>
      </c>
      <c r="F66" s="15">
        <v>8.5179577149026611E-6</v>
      </c>
      <c r="G66" s="15">
        <v>1.3148004630694368E-2</v>
      </c>
      <c r="H66" s="15">
        <v>2.520759311507614E-2</v>
      </c>
      <c r="I66" s="15">
        <v>3.644312177463855E-2</v>
      </c>
      <c r="J66" s="16">
        <v>4.2200986251508747E-2</v>
      </c>
    </row>
    <row r="67" spans="1:10" ht="14.5">
      <c r="A67" s="21" t="s">
        <v>80</v>
      </c>
      <c r="B67" s="15">
        <v>28.458005926028726</v>
      </c>
      <c r="C67" s="15">
        <v>25.917953131751883</v>
      </c>
      <c r="D67" s="15">
        <v>26.488824008763348</v>
      </c>
      <c r="E67" s="15">
        <v>30.152554347809556</v>
      </c>
      <c r="F67" s="15">
        <v>33.064214029782335</v>
      </c>
      <c r="G67" s="15">
        <v>36.564144329627119</v>
      </c>
      <c r="H67" s="15">
        <v>40.252371410545607</v>
      </c>
      <c r="I67" s="15">
        <v>44.731864169084716</v>
      </c>
      <c r="J67" s="16">
        <v>48.834533620685797</v>
      </c>
    </row>
    <row r="68" spans="1:10" ht="14.5">
      <c r="A68" s="21" t="s">
        <v>81</v>
      </c>
      <c r="B68" s="15">
        <v>3.6299311097849296</v>
      </c>
      <c r="C68" s="15">
        <v>3.6657937391172037</v>
      </c>
      <c r="D68" s="15">
        <v>3.8253519656038995</v>
      </c>
      <c r="E68" s="15">
        <v>4.3373721081353986</v>
      </c>
      <c r="F68" s="15">
        <v>4.7456742795450451</v>
      </c>
      <c r="G68" s="15">
        <v>5.1414580439584334</v>
      </c>
      <c r="H68" s="15">
        <v>5.4787920825853123</v>
      </c>
      <c r="I68" s="15">
        <v>5.766340929521979</v>
      </c>
      <c r="J68" s="16">
        <v>6.0529207488042758</v>
      </c>
    </row>
    <row r="69" spans="1:10" ht="14.5">
      <c r="A69" s="21" t="s">
        <v>82</v>
      </c>
      <c r="B69" s="15">
        <v>3.2561554381806435</v>
      </c>
      <c r="C69" s="15">
        <v>2.9672965566449649</v>
      </c>
      <c r="D69" s="15">
        <v>2.8740218308884651</v>
      </c>
      <c r="E69" s="15">
        <v>3.5137319418478596</v>
      </c>
      <c r="F69" s="15">
        <v>3.8634251073951211</v>
      </c>
      <c r="G69" s="15">
        <v>4.1830294514015813</v>
      </c>
      <c r="H69" s="15">
        <v>4.4443120652454624</v>
      </c>
      <c r="I69" s="15">
        <v>4.6312231663688506</v>
      </c>
      <c r="J69" s="16">
        <v>4.8153249527347439</v>
      </c>
    </row>
    <row r="70" spans="1:10" s="2" customFormat="1" ht="14.5">
      <c r="A70" s="21" t="s">
        <v>83</v>
      </c>
      <c r="B70" s="15">
        <v>0.50181812664748249</v>
      </c>
      <c r="C70" s="15">
        <v>0.45856914610618171</v>
      </c>
      <c r="D70" s="15">
        <v>0.42320892950635886</v>
      </c>
      <c r="E70" s="15">
        <v>0.51379152401678907</v>
      </c>
      <c r="F70" s="15">
        <v>0.57009868033818012</v>
      </c>
      <c r="G70" s="15">
        <v>0.6180789224574923</v>
      </c>
      <c r="H70" s="15">
        <v>0.6619773862017273</v>
      </c>
      <c r="I70" s="15">
        <v>0.69988888474043076</v>
      </c>
      <c r="J70" s="16">
        <v>0.73943059047805781</v>
      </c>
    </row>
    <row r="71" spans="1:10" s="2" customFormat="1" ht="14.5">
      <c r="A71" s="21" t="s">
        <v>32</v>
      </c>
      <c r="B71" s="15">
        <v>2.2229999999999942E-8</v>
      </c>
      <c r="C71" s="15">
        <v>2.0950682410499719E-8</v>
      </c>
      <c r="D71" s="15">
        <v>2.4527549196527626E-8</v>
      </c>
      <c r="E71" s="15">
        <v>4.6317284543934193E-9</v>
      </c>
      <c r="F71" s="15">
        <v>2.1072960327995572E-8</v>
      </c>
      <c r="G71" s="15">
        <v>3.0912515036481502E-7</v>
      </c>
      <c r="H71" s="15">
        <v>9.3658217309462383E-7</v>
      </c>
      <c r="I71" s="15">
        <v>1.3295594378966151</v>
      </c>
      <c r="J71" s="16">
        <v>3.1317852638028003</v>
      </c>
    </row>
    <row r="72" spans="1:10" s="2" customFormat="1" ht="14.5">
      <c r="A72" s="21" t="s">
        <v>33</v>
      </c>
      <c r="B72" s="15">
        <v>1.8637999999999948E-8</v>
      </c>
      <c r="C72" s="15">
        <v>1.7216066884159508E-8</v>
      </c>
      <c r="D72" s="15">
        <v>1.9547284324167464E-8</v>
      </c>
      <c r="E72" s="15">
        <v>0</v>
      </c>
      <c r="F72" s="15">
        <v>0</v>
      </c>
      <c r="G72" s="15">
        <v>0</v>
      </c>
      <c r="H72" s="15">
        <v>0</v>
      </c>
      <c r="I72" s="15">
        <v>0.97703225121169368</v>
      </c>
      <c r="J72" s="16">
        <v>2.2441763652971294</v>
      </c>
    </row>
    <row r="73" spans="1:10" ht="14.5">
      <c r="A73" s="21" t="s">
        <v>84</v>
      </c>
      <c r="B73" s="15">
        <v>3.8279999999999897E-9</v>
      </c>
      <c r="C73" s="15">
        <v>3.3196950157074183E-9</v>
      </c>
      <c r="D73" s="15">
        <v>3.5476014306053055E-9</v>
      </c>
      <c r="E73" s="15">
        <v>0</v>
      </c>
      <c r="F73" s="15">
        <v>0</v>
      </c>
      <c r="G73" s="15">
        <v>0</v>
      </c>
      <c r="H73" s="15">
        <v>0</v>
      </c>
      <c r="I73" s="15">
        <v>0.16159383706750527</v>
      </c>
      <c r="J73" s="16">
        <v>0.36256378321557448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C6E66-19EA-43BC-BF6D-C7F9604C9AB5}">
  <sheetPr codeName="Sheet21"/>
  <dimension ref="A1:AS73"/>
  <sheetViews>
    <sheetView workbookViewId="0">
      <pane ySplit="1" topLeftCell="A2" activePane="bottomLeft" state="frozen"/>
      <selection sqref="A1:K24"/>
      <selection pane="bottomLeft" activeCell="A2" sqref="A2"/>
    </sheetView>
  </sheetViews>
  <sheetFormatPr defaultColWidth="8" defaultRowHeight="13"/>
  <cols>
    <col min="1" max="1" width="44.5" style="1" bestFit="1" customWidth="1"/>
    <col min="2" max="2" width="9.33203125" style="1" customWidth="1"/>
    <col min="3" max="10" width="9.33203125" style="3" customWidth="1"/>
    <col min="11" max="16384" width="8" style="4"/>
  </cols>
  <sheetData>
    <row r="1" spans="1:10" s="2" customFormat="1" ht="15.5">
      <c r="A1" s="25" t="s">
        <v>13</v>
      </c>
      <c r="B1" s="24" t="s">
        <v>4</v>
      </c>
      <c r="C1" s="24" t="s">
        <v>5</v>
      </c>
      <c r="D1" s="24" t="s">
        <v>6</v>
      </c>
      <c r="E1" s="24" t="s">
        <v>7</v>
      </c>
      <c r="F1" s="24" t="s">
        <v>8</v>
      </c>
      <c r="G1" s="24" t="s">
        <v>9</v>
      </c>
      <c r="H1" s="24" t="s">
        <v>10</v>
      </c>
      <c r="I1" s="24" t="s">
        <v>11</v>
      </c>
      <c r="J1" s="24" t="s">
        <v>12</v>
      </c>
    </row>
    <row r="2" spans="1:10" s="2" customFormat="1" ht="15.75" customHeight="1">
      <c r="A2" s="22" t="s">
        <v>3</v>
      </c>
      <c r="B2" s="22"/>
      <c r="C2" s="22"/>
      <c r="D2" s="22"/>
      <c r="E2" s="22"/>
      <c r="F2" s="22"/>
      <c r="G2" s="22"/>
      <c r="H2" s="22"/>
      <c r="I2" s="22"/>
      <c r="J2" s="22"/>
    </row>
    <row r="3" spans="1:10" s="2" customFormat="1" ht="14.5">
      <c r="A3" s="20" t="s">
        <v>14</v>
      </c>
      <c r="B3" s="19"/>
      <c r="C3" s="19"/>
      <c r="D3" s="23"/>
      <c r="E3" s="19"/>
      <c r="F3" s="23"/>
      <c r="G3" s="19"/>
      <c r="H3" s="23"/>
      <c r="I3" s="19"/>
      <c r="J3" s="23"/>
    </row>
    <row r="4" spans="1:10" s="2" customFormat="1" ht="14.5">
      <c r="A4" s="21" t="s">
        <v>15</v>
      </c>
      <c r="B4" s="15">
        <v>229.41469350240021</v>
      </c>
      <c r="C4" s="15">
        <v>228.12680562367746</v>
      </c>
      <c r="D4" s="15">
        <v>231.56934279674158</v>
      </c>
      <c r="E4" s="15">
        <v>259.6133216443302</v>
      </c>
      <c r="F4" s="15">
        <v>271.39183079301341</v>
      </c>
      <c r="G4" s="15">
        <v>286.62356450370771</v>
      </c>
      <c r="H4" s="15">
        <v>307.28337480797813</v>
      </c>
      <c r="I4" s="15">
        <v>329.66027946082494</v>
      </c>
      <c r="J4" s="16">
        <v>354.77452964386049</v>
      </c>
    </row>
    <row r="5" spans="1:10" s="2" customFormat="1" ht="14.5">
      <c r="A5" s="21" t="s">
        <v>16</v>
      </c>
      <c r="B5" s="15">
        <v>35.261152751319415</v>
      </c>
      <c r="C5" s="15">
        <v>40.188765846200688</v>
      </c>
      <c r="D5" s="15">
        <v>37.989680030951945</v>
      </c>
      <c r="E5" s="15">
        <v>43.496990643761748</v>
      </c>
      <c r="F5" s="15">
        <v>46.295061415127066</v>
      </c>
      <c r="G5" s="15">
        <v>49.597054263095899</v>
      </c>
      <c r="H5" s="15">
        <v>53.847862823587541</v>
      </c>
      <c r="I5" s="15">
        <v>58.356453526890149</v>
      </c>
      <c r="J5" s="16">
        <v>63.477749903134573</v>
      </c>
    </row>
    <row r="6" spans="1:10" s="2" customFormat="1" ht="14.5">
      <c r="A6" s="21" t="s">
        <v>17</v>
      </c>
      <c r="B6" s="15">
        <v>44.011856916962465</v>
      </c>
      <c r="C6" s="15">
        <v>41.693913170910967</v>
      </c>
      <c r="D6" s="15">
        <v>42.36768708855184</v>
      </c>
      <c r="E6" s="15">
        <v>47.839074273151276</v>
      </c>
      <c r="F6" s="15">
        <v>50.28132135717496</v>
      </c>
      <c r="G6" s="15">
        <v>53.32282790564831</v>
      </c>
      <c r="H6" s="15">
        <v>57.552364911591596</v>
      </c>
      <c r="I6" s="15">
        <v>62.035539639238557</v>
      </c>
      <c r="J6" s="16">
        <v>67.068681808891583</v>
      </c>
    </row>
    <row r="7" spans="1:10" s="2" customFormat="1" ht="14.5">
      <c r="A7" s="21" t="s">
        <v>18</v>
      </c>
      <c r="B7" s="15">
        <v>156.47903207718295</v>
      </c>
      <c r="C7" s="15">
        <v>149.62993468889522</v>
      </c>
      <c r="D7" s="15">
        <v>151.19209882747799</v>
      </c>
      <c r="E7" s="15">
        <v>167.80685036461037</v>
      </c>
      <c r="F7" s="15">
        <v>172.99399132527535</v>
      </c>
      <c r="G7" s="15">
        <v>180.0709631040632</v>
      </c>
      <c r="H7" s="15">
        <v>190.25477662977815</v>
      </c>
      <c r="I7" s="15">
        <v>200.78977023339442</v>
      </c>
      <c r="J7" s="16">
        <v>212.92812908489134</v>
      </c>
    </row>
    <row r="8" spans="1:10" s="2" customFormat="1" ht="14.5">
      <c r="A8" s="21" t="s">
        <v>19</v>
      </c>
      <c r="B8" s="15">
        <v>84.197750829308191</v>
      </c>
      <c r="C8" s="15">
        <v>88.807887325657646</v>
      </c>
      <c r="D8" s="15">
        <v>91.676038921272735</v>
      </c>
      <c r="E8" s="15">
        <v>104.65499088047223</v>
      </c>
      <c r="F8" s="15">
        <v>112.56493676087189</v>
      </c>
      <c r="G8" s="15">
        <v>120.8718048666771</v>
      </c>
      <c r="H8" s="15">
        <v>130.62105661268401</v>
      </c>
      <c r="I8" s="15">
        <v>141.67360811535005</v>
      </c>
      <c r="J8" s="16">
        <v>154.4001157398335</v>
      </c>
    </row>
    <row r="9" spans="1:10" s="2" customFormat="1" ht="14.5">
      <c r="A9" s="21" t="s">
        <v>20</v>
      </c>
      <c r="B9" s="15">
        <v>90.535099072372731</v>
      </c>
      <c r="C9" s="15">
        <v>92.193695407987235</v>
      </c>
      <c r="D9" s="15">
        <v>91.65616207151291</v>
      </c>
      <c r="E9" s="15">
        <v>104.1845845176657</v>
      </c>
      <c r="F9" s="15">
        <v>110.74348006543556</v>
      </c>
      <c r="G9" s="15">
        <v>117.23908563577683</v>
      </c>
      <c r="H9" s="15">
        <v>124.99268616966333</v>
      </c>
      <c r="I9" s="15">
        <v>133.1950920540479</v>
      </c>
      <c r="J9" s="16">
        <v>143.10014689289017</v>
      </c>
    </row>
    <row r="10" spans="1:10" s="2" customFormat="1" ht="14.5">
      <c r="A10" s="21" t="s">
        <v>21</v>
      </c>
      <c r="B10" s="17">
        <v>-2.7623985832442927E-2</v>
      </c>
      <c r="C10" s="17">
        <v>-1.4841780969461722E-2</v>
      </c>
      <c r="D10" s="17">
        <v>8.5835411198070149E-5</v>
      </c>
      <c r="E10" s="17">
        <v>1.811950017923134E-3</v>
      </c>
      <c r="F10" s="17">
        <v>6.7115384059792255E-3</v>
      </c>
      <c r="G10" s="17">
        <v>1.2674182031021639E-2</v>
      </c>
      <c r="H10" s="17">
        <v>1.8316547214888741E-2</v>
      </c>
      <c r="I10" s="17">
        <v>2.5718949444467985E-2</v>
      </c>
      <c r="J10" s="18">
        <v>3.1851127695910905E-2</v>
      </c>
    </row>
    <row r="11" spans="1:10" s="2" customFormat="1" ht="14.5">
      <c r="A11" s="20" t="s">
        <v>22</v>
      </c>
      <c r="B11" s="19"/>
      <c r="C11" s="23"/>
      <c r="D11" s="19"/>
      <c r="E11" s="23"/>
      <c r="F11" s="19"/>
      <c r="G11" s="23"/>
      <c r="H11" s="19"/>
      <c r="I11" s="23"/>
      <c r="J11" s="5"/>
    </row>
    <row r="12" spans="1:10" s="2" customFormat="1" ht="14.5">
      <c r="A12" s="21" t="s">
        <v>23</v>
      </c>
      <c r="B12" s="15">
        <v>4.2799469841202775</v>
      </c>
      <c r="C12" s="15">
        <v>4.3381616325655337</v>
      </c>
      <c r="D12" s="15">
        <v>4.1940726946403615</v>
      </c>
      <c r="E12" s="15">
        <v>4.4192703461391529</v>
      </c>
      <c r="F12" s="15">
        <v>4.3502463263674631</v>
      </c>
      <c r="G12" s="15">
        <v>4.2541135935549867</v>
      </c>
      <c r="H12" s="15">
        <v>4.1389370783024741</v>
      </c>
      <c r="I12" s="15">
        <v>4.024021441923634</v>
      </c>
      <c r="J12" s="16">
        <v>3.9455262947758434</v>
      </c>
    </row>
    <row r="13" spans="1:10" s="2" customFormat="1" ht="14.5">
      <c r="A13" s="21" t="s">
        <v>24</v>
      </c>
      <c r="B13" s="15">
        <v>10.427301</v>
      </c>
      <c r="C13" s="15">
        <v>10.374822</v>
      </c>
      <c r="D13" s="15">
        <v>10.291457000000003</v>
      </c>
      <c r="E13" s="15">
        <v>10.220601</v>
      </c>
      <c r="F13" s="15">
        <v>10.089138000000004</v>
      </c>
      <c r="G13" s="15">
        <v>9.9489940000000008</v>
      </c>
      <c r="H13" s="15">
        <v>9.7866319999999973</v>
      </c>
      <c r="I13" s="15">
        <v>9.5932579999999987</v>
      </c>
      <c r="J13" s="16">
        <v>9.3753469999999997</v>
      </c>
    </row>
    <row r="14" spans="1:10" s="2" customFormat="1" ht="14.5">
      <c r="A14" s="21" t="s">
        <v>25</v>
      </c>
      <c r="B14" s="15">
        <v>5.0063507740908593</v>
      </c>
      <c r="C14" s="15">
        <v>4.9885727194556218</v>
      </c>
      <c r="D14" s="15">
        <v>4.6572062859036381</v>
      </c>
      <c r="E14" s="15">
        <v>4.882697476511769</v>
      </c>
      <c r="F14" s="15">
        <v>4.782679142821963</v>
      </c>
      <c r="G14" s="15">
        <v>4.6658630452848193</v>
      </c>
      <c r="H14" s="15">
        <v>4.5289550081447398</v>
      </c>
      <c r="I14" s="15">
        <v>4.392758024339436</v>
      </c>
      <c r="J14" s="16">
        <v>4.2956465741016743</v>
      </c>
    </row>
    <row r="15" spans="1:10" s="2" customFormat="1" ht="14.5">
      <c r="A15" s="21" t="s">
        <v>26</v>
      </c>
      <c r="B15" s="15">
        <v>6.835604</v>
      </c>
      <c r="C15" s="15">
        <v>6.7794140000000001</v>
      </c>
      <c r="D15" s="15">
        <v>6.6137939999999995</v>
      </c>
      <c r="E15" s="15">
        <v>6.4336319999999976</v>
      </c>
      <c r="F15" s="15">
        <v>6.1423209999999999</v>
      </c>
      <c r="G15" s="15">
        <v>5.854484000000002</v>
      </c>
      <c r="H15" s="15">
        <v>5.5352760000000014</v>
      </c>
      <c r="I15" s="15">
        <v>5.2287560000000015</v>
      </c>
      <c r="J15" s="16">
        <v>5.0271120000000016</v>
      </c>
    </row>
    <row r="16" spans="1:10" s="2" customFormat="1" ht="14.5">
      <c r="A16" s="21" t="s">
        <v>27</v>
      </c>
      <c r="B16" s="17">
        <v>0.1450964630225087</v>
      </c>
      <c r="C16" s="17">
        <v>0.13038019559251116</v>
      </c>
      <c r="D16" s="17">
        <v>9.9444508753044142E-2</v>
      </c>
      <c r="E16" s="17">
        <v>9.4912112126940423E-2</v>
      </c>
      <c r="F16" s="17">
        <v>9.0416438891476159E-2</v>
      </c>
      <c r="G16" s="17">
        <v>8.8247221946630774E-2</v>
      </c>
      <c r="H16" s="17">
        <v>8.6116538835309411E-2</v>
      </c>
      <c r="I16" s="17">
        <v>8.3941929050655908E-2</v>
      </c>
      <c r="J16" s="18">
        <v>8.1505839292435392E-2</v>
      </c>
    </row>
    <row r="17" spans="1:10" ht="14.5">
      <c r="A17" s="20" t="s">
        <v>34</v>
      </c>
    </row>
    <row r="18" spans="1:10" ht="14.5">
      <c r="A18" s="20" t="s">
        <v>35</v>
      </c>
      <c r="B18" s="19"/>
      <c r="C18" s="23"/>
      <c r="D18" s="19"/>
      <c r="E18" s="23"/>
      <c r="F18" s="19"/>
      <c r="G18" s="23"/>
      <c r="H18" s="19"/>
      <c r="I18" s="23"/>
      <c r="J18" s="5"/>
    </row>
    <row r="19" spans="1:10" ht="14.5">
      <c r="A19" s="21" t="s">
        <v>36</v>
      </c>
      <c r="B19" s="15">
        <v>5.8396357588067227</v>
      </c>
      <c r="C19" s="15">
        <v>5.6490862056635436</v>
      </c>
      <c r="D19" s="15">
        <v>5.5757944501001226</v>
      </c>
      <c r="E19" s="15">
        <v>6.3021568748916383</v>
      </c>
      <c r="F19" s="15">
        <v>6.3801270354921327</v>
      </c>
      <c r="G19" s="15">
        <v>6.4571402821269794</v>
      </c>
      <c r="H19" s="15">
        <v>6.5831675978979893</v>
      </c>
      <c r="I19" s="15">
        <v>6.6806501031529839</v>
      </c>
      <c r="J19" s="16">
        <v>6.7447671842247985</v>
      </c>
    </row>
    <row r="20" spans="1:10" ht="14.5">
      <c r="A20" s="21" t="s">
        <v>37</v>
      </c>
      <c r="B20" s="15">
        <v>0.22488261505939319</v>
      </c>
      <c r="C20" s="15">
        <v>0.21331289222188698</v>
      </c>
      <c r="D20" s="15">
        <v>0.21237464619506674</v>
      </c>
      <c r="E20" s="15">
        <v>0.22834516244618205</v>
      </c>
      <c r="F20" s="15">
        <v>0.22835566982047861</v>
      </c>
      <c r="G20" s="15">
        <v>0.22599303430988729</v>
      </c>
      <c r="H20" s="15">
        <v>0.22548697471424672</v>
      </c>
      <c r="I20" s="15">
        <v>0.22502846374085483</v>
      </c>
      <c r="J20" s="16">
        <v>0.22825319022185747</v>
      </c>
    </row>
    <row r="21" spans="1:10" ht="14.5">
      <c r="A21" s="21" t="s">
        <v>38</v>
      </c>
      <c r="B21" s="15">
        <v>0.11422136184219991</v>
      </c>
      <c r="C21" s="15">
        <v>0.11052900194094584</v>
      </c>
      <c r="D21" s="15">
        <v>0.10774211962376032</v>
      </c>
      <c r="E21" s="15">
        <v>0.12018847616404708</v>
      </c>
      <c r="F21" s="15">
        <v>0.11834402776978137</v>
      </c>
      <c r="G21" s="15">
        <v>0.11587932253944096</v>
      </c>
      <c r="H21" s="15">
        <v>0.11548647759442919</v>
      </c>
      <c r="I21" s="15">
        <v>0.11806099646732215</v>
      </c>
      <c r="J21" s="16">
        <v>0.12352489076173465</v>
      </c>
    </row>
    <row r="22" spans="1:10" ht="14.5">
      <c r="A22" s="21" t="s">
        <v>39</v>
      </c>
      <c r="B22" s="15">
        <v>1.3961507742358439</v>
      </c>
      <c r="C22" s="15">
        <v>1.3784285397872105</v>
      </c>
      <c r="D22" s="15">
        <v>1.3755349389432356</v>
      </c>
      <c r="E22" s="15">
        <v>1.4700047172201498</v>
      </c>
      <c r="F22" s="15">
        <v>1.5545544516861722</v>
      </c>
      <c r="G22" s="15">
        <v>1.603417512267177</v>
      </c>
      <c r="H22" s="15">
        <v>1.6305843935380613</v>
      </c>
      <c r="I22" s="15">
        <v>1.6802775608642555</v>
      </c>
      <c r="J22" s="16">
        <v>1.720278158147488</v>
      </c>
    </row>
    <row r="23" spans="1:10" ht="14.5">
      <c r="A23" s="21" t="s">
        <v>28</v>
      </c>
      <c r="B23" s="15">
        <v>1.0244852278098128E-3</v>
      </c>
      <c r="C23" s="15">
        <v>1.1196125252888563E-3</v>
      </c>
      <c r="D23" s="15">
        <v>2.8545001617281892E-4</v>
      </c>
      <c r="E23" s="15">
        <v>8.5571906923597406E-4</v>
      </c>
      <c r="F23" s="15">
        <v>3.6506708692887627E-4</v>
      </c>
      <c r="G23" s="15">
        <v>5.5813404411467858E-5</v>
      </c>
      <c r="H23" s="15">
        <v>3.7563848180705053E-5</v>
      </c>
      <c r="I23" s="15">
        <v>2.6171669072473553E-5</v>
      </c>
      <c r="J23" s="16">
        <v>1.4427230318971476E-5</v>
      </c>
    </row>
    <row r="24" spans="1:10" ht="14.5">
      <c r="A24" s="21" t="s">
        <v>40</v>
      </c>
      <c r="B24" s="15">
        <v>3.1971247411358025E-2</v>
      </c>
      <c r="C24" s="15">
        <v>3.1185106105610341E-2</v>
      </c>
      <c r="D24" s="15">
        <v>2.5343194532194576E-2</v>
      </c>
      <c r="E24" s="15">
        <v>2.8549510444484959E-2</v>
      </c>
      <c r="F24" s="15">
        <v>3.0547739562319709E-2</v>
      </c>
      <c r="G24" s="15">
        <v>3.0547352192704606E-2</v>
      </c>
      <c r="H24" s="15">
        <v>2.9672322624498766E-2</v>
      </c>
      <c r="I24" s="15">
        <v>2.7519169766544581E-2</v>
      </c>
      <c r="J24" s="16">
        <v>2.6675853468300054E-2</v>
      </c>
    </row>
    <row r="25" spans="1:10" ht="14.5">
      <c r="A25" s="21" t="s">
        <v>29</v>
      </c>
      <c r="B25" s="15">
        <v>11.984075261115471</v>
      </c>
      <c r="C25" s="15">
        <v>11.767887902724011</v>
      </c>
      <c r="D25" s="15">
        <v>9.8369657214423931</v>
      </c>
      <c r="E25" s="15">
        <v>10.381283077206461</v>
      </c>
      <c r="F25" s="15">
        <v>10.688455084231734</v>
      </c>
      <c r="G25" s="15">
        <v>10.453289517969907</v>
      </c>
      <c r="H25" s="15">
        <v>10.004137487658205</v>
      </c>
      <c r="I25" s="15">
        <v>9.2113616834335499</v>
      </c>
      <c r="J25" s="16">
        <v>8.814137586287071</v>
      </c>
    </row>
    <row r="26" spans="1:10" ht="14.5">
      <c r="A26" s="21" t="s">
        <v>41</v>
      </c>
      <c r="B26" s="15">
        <v>1.340793514655928E-3</v>
      </c>
      <c r="C26" s="15">
        <v>1.2976280756003102E-3</v>
      </c>
      <c r="D26" s="15">
        <v>1.0889275688747207E-3</v>
      </c>
      <c r="E26" s="15">
        <v>7.4877063683044011E-4</v>
      </c>
      <c r="F26" s="15">
        <v>6.924410919725663E-4</v>
      </c>
      <c r="G26" s="15">
        <v>6.0444756940158104E-4</v>
      </c>
      <c r="H26" s="15">
        <v>4.3505943011249115E-4</v>
      </c>
      <c r="I26" s="15">
        <v>2.9459370770336119E-4</v>
      </c>
      <c r="J26" s="16">
        <v>2.6547234089308903E-4</v>
      </c>
    </row>
    <row r="27" spans="1:10" ht="14.5">
      <c r="A27" s="21" t="s">
        <v>30</v>
      </c>
      <c r="B27" s="15">
        <v>6.5908768526061912E-3</v>
      </c>
      <c r="C27" s="15">
        <v>4.0722680794236417E-3</v>
      </c>
      <c r="D27" s="15">
        <v>3.9338746801450258E-3</v>
      </c>
      <c r="E27" s="15">
        <v>3.817345523376895E-3</v>
      </c>
      <c r="F27" s="15">
        <v>3.5284226105244529E-3</v>
      </c>
      <c r="G27" s="15">
        <v>3.1464361500177715E-3</v>
      </c>
      <c r="H27" s="15">
        <v>2.7702508366812691E-3</v>
      </c>
      <c r="I27" s="15">
        <v>2.1636936839791211E-3</v>
      </c>
      <c r="J27" s="16">
        <v>1.7132470794701249E-3</v>
      </c>
    </row>
    <row r="28" spans="1:10" ht="14.5">
      <c r="A28" s="21" t="s">
        <v>42</v>
      </c>
      <c r="B28" s="15">
        <v>8.7394190618702385</v>
      </c>
      <c r="C28" s="15">
        <v>9.0213011955851883</v>
      </c>
      <c r="D28" s="15">
        <v>8.7879977029398546</v>
      </c>
      <c r="E28" s="15">
        <v>8.9529343803828176</v>
      </c>
      <c r="F28" s="15">
        <v>9.2060447190819517</v>
      </c>
      <c r="G28" s="15">
        <v>9.5999782798748203</v>
      </c>
      <c r="H28" s="15">
        <v>9.965656299424376</v>
      </c>
      <c r="I28" s="15">
        <v>10.501612599590894</v>
      </c>
      <c r="J28" s="16">
        <v>11.056907386008264</v>
      </c>
    </row>
    <row r="29" spans="1:10" ht="14.5">
      <c r="A29" s="21" t="s">
        <v>43</v>
      </c>
      <c r="B29" s="15">
        <v>4.267302983993897</v>
      </c>
      <c r="C29" s="15">
        <v>4.6338439130403097</v>
      </c>
      <c r="D29" s="15">
        <v>4.5302598052264225</v>
      </c>
      <c r="E29" s="15">
        <v>4.5903989059244319</v>
      </c>
      <c r="F29" s="15">
        <v>4.5363736216524968</v>
      </c>
      <c r="G29" s="15">
        <v>4.4696868496357345</v>
      </c>
      <c r="H29" s="15">
        <v>4.4020975434351532</v>
      </c>
      <c r="I29" s="15">
        <v>4.2504185164034238</v>
      </c>
      <c r="J29" s="16">
        <v>4.1184321052200445</v>
      </c>
    </row>
    <row r="30" spans="1:10" ht="14.5">
      <c r="A30" s="21" t="s">
        <v>44</v>
      </c>
      <c r="B30" s="15">
        <v>2.1345180531134718</v>
      </c>
      <c r="C30" s="15">
        <v>2.2368378393706352</v>
      </c>
      <c r="D30" s="15">
        <v>2.0945413851665586</v>
      </c>
      <c r="E30" s="15">
        <v>2.1043667068191096</v>
      </c>
      <c r="F30" s="15">
        <v>2.0566964943077464</v>
      </c>
      <c r="G30" s="15">
        <v>2.0005375450356557</v>
      </c>
      <c r="H30" s="15">
        <v>1.9553520594371607</v>
      </c>
      <c r="I30" s="15">
        <v>1.8894353938814374</v>
      </c>
      <c r="J30" s="16">
        <v>1.8273029614052767</v>
      </c>
    </row>
    <row r="31" spans="1:10" ht="14.5">
      <c r="A31" s="21" t="s">
        <v>45</v>
      </c>
      <c r="B31" s="15">
        <v>7.9604677446681409</v>
      </c>
      <c r="C31" s="15">
        <v>8.3020191809046615</v>
      </c>
      <c r="D31" s="15">
        <v>8.1834667381936796</v>
      </c>
      <c r="E31" s="15">
        <v>8.8131029881234699</v>
      </c>
      <c r="F31" s="15">
        <v>8.9607711925472504</v>
      </c>
      <c r="G31" s="15">
        <v>9.1258848155949739</v>
      </c>
      <c r="H31" s="15">
        <v>9.3607018918624032</v>
      </c>
      <c r="I31" s="15">
        <v>9.6833094727751217</v>
      </c>
      <c r="J31" s="16">
        <v>10.052830817951032</v>
      </c>
    </row>
    <row r="32" spans="1:10" ht="14.5">
      <c r="A32" s="21" t="s">
        <v>46</v>
      </c>
      <c r="B32" s="15">
        <v>7.9812739969888007</v>
      </c>
      <c r="C32" s="15">
        <v>7.9180613328141556</v>
      </c>
      <c r="D32" s="15">
        <v>7.7028655960683556</v>
      </c>
      <c r="E32" s="15">
        <v>7.4157301451732183</v>
      </c>
      <c r="F32" s="15">
        <v>7.1094956576291768</v>
      </c>
      <c r="G32" s="15">
        <v>6.8371777401007412</v>
      </c>
      <c r="H32" s="15">
        <v>6.5956167323314574</v>
      </c>
      <c r="I32" s="15">
        <v>6.3842255784276842</v>
      </c>
      <c r="J32" s="16">
        <v>6.2153855731744558</v>
      </c>
    </row>
    <row r="33" spans="1:10" ht="14.5">
      <c r="A33" s="21" t="s">
        <v>47</v>
      </c>
      <c r="B33" s="15">
        <v>2.0596588435670973</v>
      </c>
      <c r="C33" s="15">
        <v>2.1460567344861605</v>
      </c>
      <c r="D33" s="15">
        <v>2.1907357736185769</v>
      </c>
      <c r="E33" s="15">
        <v>2.1333501030749438</v>
      </c>
      <c r="F33" s="15">
        <v>2.1302708508294157</v>
      </c>
      <c r="G33" s="15">
        <v>2.1360423727701932</v>
      </c>
      <c r="H33" s="15">
        <v>2.1664918798755015</v>
      </c>
      <c r="I33" s="15">
        <v>2.2187506334799281</v>
      </c>
      <c r="J33" s="16">
        <v>2.2757138544812223</v>
      </c>
    </row>
    <row r="34" spans="1:10" ht="14.5">
      <c r="A34" s="21" t="s">
        <v>48</v>
      </c>
      <c r="B34" s="15">
        <v>6.5880496241393489</v>
      </c>
      <c r="C34" s="15">
        <v>6.6732423758330084</v>
      </c>
      <c r="D34" s="15">
        <v>6.665222924067411</v>
      </c>
      <c r="E34" s="15">
        <v>7.2603161843218142</v>
      </c>
      <c r="F34" s="15">
        <v>7.38604697108405</v>
      </c>
      <c r="G34" s="15">
        <v>7.5996669513022326</v>
      </c>
      <c r="H34" s="15">
        <v>7.9052939902139006</v>
      </c>
      <c r="I34" s="15">
        <v>8.2808137923613874</v>
      </c>
      <c r="J34" s="16">
        <v>8.7027013517358789</v>
      </c>
    </row>
    <row r="35" spans="1:10" ht="14.5">
      <c r="A35" s="21" t="s">
        <v>49</v>
      </c>
      <c r="B35" s="15">
        <v>7.5539609177449538</v>
      </c>
      <c r="C35" s="15">
        <v>7.2799443362692076</v>
      </c>
      <c r="D35" s="15">
        <v>7.3421289215456289</v>
      </c>
      <c r="E35" s="15">
        <v>7.9343239101991543</v>
      </c>
      <c r="F35" s="15">
        <v>8.0391451278928425</v>
      </c>
      <c r="G35" s="15">
        <v>8.1062543529570839</v>
      </c>
      <c r="H35" s="15">
        <v>8.2245752251865269</v>
      </c>
      <c r="I35" s="15">
        <v>8.4064159177445106</v>
      </c>
      <c r="J35" s="16">
        <v>8.5538150524675647</v>
      </c>
    </row>
    <row r="36" spans="1:10" ht="14.5">
      <c r="A36" s="21" t="s">
        <v>50</v>
      </c>
      <c r="B36" s="15">
        <v>7.8591112636853175</v>
      </c>
      <c r="C36" s="15">
        <v>8.015273438192402</v>
      </c>
      <c r="D36" s="15">
        <v>7.7660243351282841</v>
      </c>
      <c r="E36" s="15">
        <v>8.0982507139272766</v>
      </c>
      <c r="F36" s="15">
        <v>8.3615695163218628</v>
      </c>
      <c r="G36" s="15">
        <v>8.5367840382509446</v>
      </c>
      <c r="H36" s="15">
        <v>8.6879470387599582</v>
      </c>
      <c r="I36" s="15">
        <v>8.7611806465822397</v>
      </c>
      <c r="J36" s="16">
        <v>8.9488143163489973</v>
      </c>
    </row>
    <row r="37" spans="1:10" ht="14.5">
      <c r="A37" s="21" t="s">
        <v>51</v>
      </c>
      <c r="B37" s="15">
        <v>5.2568902191866815</v>
      </c>
      <c r="C37" s="15">
        <v>5.5062162449354561</v>
      </c>
      <c r="D37" s="15">
        <v>5.1019454855306998</v>
      </c>
      <c r="E37" s="15">
        <v>5.5536079621595675</v>
      </c>
      <c r="F37" s="15">
        <v>5.4374408751148522</v>
      </c>
      <c r="G37" s="15">
        <v>5.0986746712163447</v>
      </c>
      <c r="H37" s="15">
        <v>4.7465508905154428</v>
      </c>
      <c r="I37" s="15">
        <v>4.1662076019853886</v>
      </c>
      <c r="J37" s="16">
        <v>3.8066916880853281</v>
      </c>
    </row>
    <row r="38" spans="1:10" ht="14.5">
      <c r="A38" s="21" t="s">
        <v>52</v>
      </c>
      <c r="B38" s="15">
        <v>5.8384185994552631</v>
      </c>
      <c r="C38" s="15">
        <v>5.5532679074526081</v>
      </c>
      <c r="D38" s="15">
        <v>5.3616279110160434</v>
      </c>
      <c r="E38" s="15">
        <v>5.5042521322439377</v>
      </c>
      <c r="F38" s="15">
        <v>5.3042181846037444</v>
      </c>
      <c r="G38" s="15">
        <v>5.2427661887861934</v>
      </c>
      <c r="H38" s="15">
        <v>5.2837313265436405</v>
      </c>
      <c r="I38" s="15">
        <v>5.4138104259554582</v>
      </c>
      <c r="J38" s="16">
        <v>5.5515086324192611</v>
      </c>
    </row>
    <row r="39" spans="1:10" ht="14.5">
      <c r="A39" s="21" t="s">
        <v>53</v>
      </c>
      <c r="B39" s="15">
        <v>7.02554064251638</v>
      </c>
      <c r="C39" s="15">
        <v>10.668887459479382</v>
      </c>
      <c r="D39" s="15">
        <v>10.701279631843395</v>
      </c>
      <c r="E39" s="15">
        <v>11.77839505898665</v>
      </c>
      <c r="F39" s="15">
        <v>12.212922830400885</v>
      </c>
      <c r="G39" s="15">
        <v>12.851070268742136</v>
      </c>
      <c r="H39" s="15">
        <v>13.704239363224001</v>
      </c>
      <c r="I39" s="15">
        <v>14.776973643398181</v>
      </c>
      <c r="J39" s="16">
        <v>15.970117836923251</v>
      </c>
    </row>
    <row r="40" spans="1:10" ht="14.5">
      <c r="A40" s="21" t="s">
        <v>54</v>
      </c>
      <c r="B40" s="15">
        <v>11.599919357856647</v>
      </c>
      <c r="C40" s="15">
        <v>10.000391249999673</v>
      </c>
      <c r="D40" s="15">
        <v>11.191690492850471</v>
      </c>
      <c r="E40" s="15">
        <v>10.850370878895582</v>
      </c>
      <c r="F40" s="15">
        <v>10.086931984226696</v>
      </c>
      <c r="G40" s="15">
        <v>10.119401880623103</v>
      </c>
      <c r="H40" s="15">
        <v>10.529904935994972</v>
      </c>
      <c r="I40" s="15">
        <v>11.081490421973864</v>
      </c>
      <c r="J40" s="16">
        <v>11.694315728603994</v>
      </c>
    </row>
    <row r="41" spans="1:10" ht="14.5">
      <c r="A41" s="21" t="s">
        <v>55</v>
      </c>
      <c r="B41" s="15">
        <v>6.0142522820314053</v>
      </c>
      <c r="C41" s="15">
        <v>5.6123038561545862</v>
      </c>
      <c r="D41" s="15">
        <v>5.6870074341615799</v>
      </c>
      <c r="E41" s="15">
        <v>6.2239398737409832</v>
      </c>
      <c r="F41" s="15">
        <v>6.4020034905778029</v>
      </c>
      <c r="G41" s="15">
        <v>6.6350198757761767</v>
      </c>
      <c r="H41" s="15">
        <v>6.9547625366843686</v>
      </c>
      <c r="I41" s="15">
        <v>7.3377824651278747</v>
      </c>
      <c r="J41" s="16">
        <v>7.7379626659376459</v>
      </c>
    </row>
    <row r="42" spans="1:10" ht="14.5">
      <c r="A42" s="21" t="s">
        <v>56</v>
      </c>
      <c r="B42" s="15">
        <v>43.300736153580317</v>
      </c>
      <c r="C42" s="15">
        <v>42.545714307155549</v>
      </c>
      <c r="D42" s="15">
        <v>43.185022547537592</v>
      </c>
      <c r="E42" s="15">
        <v>47.483358485073943</v>
      </c>
      <c r="F42" s="15">
        <v>48.176217680125966</v>
      </c>
      <c r="G42" s="15">
        <v>49.064570440816581</v>
      </c>
      <c r="H42" s="15">
        <v>50.362237477675116</v>
      </c>
      <c r="I42" s="15">
        <v>52.021522501650161</v>
      </c>
      <c r="J42" s="16">
        <v>53.76255779696416</v>
      </c>
    </row>
    <row r="43" spans="1:10" ht="14.5">
      <c r="A43" s="21" t="s">
        <v>57</v>
      </c>
      <c r="B43" s="15">
        <v>4.1080937254021537</v>
      </c>
      <c r="C43" s="15">
        <v>3.9853764463733472</v>
      </c>
      <c r="D43" s="15">
        <v>3.2893301992725195</v>
      </c>
      <c r="E43" s="15">
        <v>4.1867845322704049</v>
      </c>
      <c r="F43" s="15">
        <v>4.4764380322142401</v>
      </c>
      <c r="G43" s="15">
        <v>4.7329354732795235</v>
      </c>
      <c r="H43" s="15">
        <v>5.0112377663956105</v>
      </c>
      <c r="I43" s="15">
        <v>5.344206763678585</v>
      </c>
      <c r="J43" s="16">
        <v>5.7784942961842374</v>
      </c>
    </row>
    <row r="44" spans="1:10" ht="14.5">
      <c r="A44" s="21" t="s">
        <v>58</v>
      </c>
      <c r="B44" s="15">
        <v>5.6044151286898813</v>
      </c>
      <c r="C44" s="15">
        <v>5.3061918130534513</v>
      </c>
      <c r="D44" s="15">
        <v>4.7893627858795575</v>
      </c>
      <c r="E44" s="15">
        <v>5.7134337194263622</v>
      </c>
      <c r="F44" s="15">
        <v>6.0510425199160149</v>
      </c>
      <c r="G44" s="15">
        <v>6.4239735574827952</v>
      </c>
      <c r="H44" s="15">
        <v>6.8646765811298884</v>
      </c>
      <c r="I44" s="15">
        <v>7.3364550205337427</v>
      </c>
      <c r="J44" s="16">
        <v>7.8732696314459645</v>
      </c>
    </row>
    <row r="45" spans="1:10" ht="14.5">
      <c r="A45" s="21" t="s">
        <v>59</v>
      </c>
      <c r="B45" s="15">
        <v>1.1281751094584018</v>
      </c>
      <c r="C45" s="15">
        <v>1.1515264582042739</v>
      </c>
      <c r="D45" s="15">
        <v>1.1909039311919487</v>
      </c>
      <c r="E45" s="15">
        <v>1.4215023652896475</v>
      </c>
      <c r="F45" s="15">
        <v>1.6303950779182335</v>
      </c>
      <c r="G45" s="15">
        <v>1.8414177302504078</v>
      </c>
      <c r="H45" s="15">
        <v>2.0837119901712104</v>
      </c>
      <c r="I45" s="15">
        <v>2.3568613726300458</v>
      </c>
      <c r="J45" s="16">
        <v>2.6739830943215832</v>
      </c>
    </row>
    <row r="46" spans="1:10" ht="14.5">
      <c r="A46" s="21" t="s">
        <v>60</v>
      </c>
      <c r="B46" s="15">
        <v>5.5010978427536381</v>
      </c>
      <c r="C46" s="15">
        <v>5.6409267295251171</v>
      </c>
      <c r="D46" s="15">
        <v>5.4239964556728424</v>
      </c>
      <c r="E46" s="15">
        <v>6.262706870386693</v>
      </c>
      <c r="F46" s="15">
        <v>6.633257436813814</v>
      </c>
      <c r="G46" s="15">
        <v>6.9801698330850686</v>
      </c>
      <c r="H46" s="15">
        <v>7.375077274643723</v>
      </c>
      <c r="I46" s="15">
        <v>7.7918177885468207</v>
      </c>
      <c r="J46" s="16">
        <v>8.3036488616142687</v>
      </c>
    </row>
    <row r="47" spans="1:10" ht="14.5">
      <c r="A47" s="21" t="s">
        <v>61</v>
      </c>
      <c r="B47" s="15">
        <v>31.931132083571512</v>
      </c>
      <c r="C47" s="15">
        <v>34.754582040549671</v>
      </c>
      <c r="D47" s="15">
        <v>33.167916089787695</v>
      </c>
      <c r="E47" s="15">
        <v>38.443526530887105</v>
      </c>
      <c r="F47" s="15">
        <v>41.335659691797666</v>
      </c>
      <c r="G47" s="15">
        <v>44.499450723410725</v>
      </c>
      <c r="H47" s="15">
        <v>48.245771852817207</v>
      </c>
      <c r="I47" s="15">
        <v>52.141024872117143</v>
      </c>
      <c r="J47" s="16">
        <v>56.600139355351516</v>
      </c>
    </row>
    <row r="48" spans="1:10" ht="14.5">
      <c r="A48" s="21" t="s">
        <v>62</v>
      </c>
      <c r="B48" s="15">
        <v>43.634099565889684</v>
      </c>
      <c r="C48" s="15">
        <v>42.537349590602226</v>
      </c>
      <c r="D48" s="15">
        <v>42.890879993824882</v>
      </c>
      <c r="E48" s="15">
        <v>48.260955207286642</v>
      </c>
      <c r="F48" s="15">
        <v>50.474403201164954</v>
      </c>
      <c r="G48" s="15">
        <v>52.978947971979089</v>
      </c>
      <c r="H48" s="15">
        <v>56.172494123857902</v>
      </c>
      <c r="I48" s="15">
        <v>59.452184330793138</v>
      </c>
      <c r="J48" s="16">
        <v>63.276717231898239</v>
      </c>
    </row>
    <row r="49" spans="1:10" ht="14.5">
      <c r="A49" s="21" t="s">
        <v>63</v>
      </c>
      <c r="B49" s="15">
        <v>19.53586815462517</v>
      </c>
      <c r="C49" s="15">
        <v>18.947604573236454</v>
      </c>
      <c r="D49" s="15">
        <v>19.258624912986967</v>
      </c>
      <c r="E49" s="15">
        <v>22.106467951761388</v>
      </c>
      <c r="F49" s="15">
        <v>23.577079525016615</v>
      </c>
      <c r="G49" s="15">
        <v>25.175109209837029</v>
      </c>
      <c r="H49" s="15">
        <v>27.240568374945536</v>
      </c>
      <c r="I49" s="15">
        <v>29.424539845450372</v>
      </c>
      <c r="J49" s="16">
        <v>31.907844227610241</v>
      </c>
    </row>
    <row r="50" spans="1:10" ht="14.5">
      <c r="A50" s="21" t="s">
        <v>64</v>
      </c>
      <c r="B50" s="15">
        <v>15.82797256786829</v>
      </c>
      <c r="C50" s="15">
        <v>15.738788676020562</v>
      </c>
      <c r="D50" s="15">
        <v>15.651069408019785</v>
      </c>
      <c r="E50" s="15">
        <v>18.016037836148413</v>
      </c>
      <c r="F50" s="15">
        <v>19.160069567710302</v>
      </c>
      <c r="G50" s="15">
        <v>20.324448990033012</v>
      </c>
      <c r="H50" s="15">
        <v>21.652058540070403</v>
      </c>
      <c r="I50" s="15">
        <v>22.978719838813319</v>
      </c>
      <c r="J50" s="16">
        <v>24.502288066858476</v>
      </c>
    </row>
    <row r="51" spans="1:10" ht="14.5">
      <c r="A51" s="21" t="s">
        <v>65</v>
      </c>
      <c r="B51" s="15">
        <v>5.2514513143093229</v>
      </c>
      <c r="C51" s="15">
        <v>5.1144253409704508</v>
      </c>
      <c r="D51" s="15">
        <v>5.1804293596951734</v>
      </c>
      <c r="E51" s="15">
        <v>5.9742325780008443</v>
      </c>
      <c r="F51" s="15">
        <v>6.4232388798345497</v>
      </c>
      <c r="G51" s="15">
        <v>6.8883034569043131</v>
      </c>
      <c r="H51" s="15">
        <v>7.4482269236036984</v>
      </c>
      <c r="I51" s="15">
        <v>8.0377994013060512</v>
      </c>
      <c r="J51" s="16">
        <v>8.703088524222327</v>
      </c>
    </row>
    <row r="52" spans="1:10" ht="14.5">
      <c r="A52" s="21" t="s">
        <v>66</v>
      </c>
      <c r="B52" s="15">
        <v>11.064919379595464</v>
      </c>
      <c r="C52" s="15">
        <v>10.767572850471094</v>
      </c>
      <c r="D52" s="15">
        <v>10.772784688136825</v>
      </c>
      <c r="E52" s="15">
        <v>12.557258839220612</v>
      </c>
      <c r="F52" s="15">
        <v>13.538443663599935</v>
      </c>
      <c r="G52" s="15">
        <v>14.5997904032386</v>
      </c>
      <c r="H52" s="15">
        <v>15.863674093267564</v>
      </c>
      <c r="I52" s="15">
        <v>17.216639146128678</v>
      </c>
      <c r="J52" s="16">
        <v>18.769942182040722</v>
      </c>
    </row>
    <row r="53" spans="1:10" ht="14.5">
      <c r="A53" s="21" t="s">
        <v>67</v>
      </c>
      <c r="B53" s="15">
        <v>11.869407687756276</v>
      </c>
      <c r="C53" s="15">
        <v>11.465726499405411</v>
      </c>
      <c r="D53" s="15">
        <v>11.773492385153904</v>
      </c>
      <c r="E53" s="15">
        <v>13.255805321105612</v>
      </c>
      <c r="F53" s="15">
        <v>14.03480963083287</v>
      </c>
      <c r="G53" s="15">
        <v>15.006772194567926</v>
      </c>
      <c r="H53" s="15">
        <v>16.267817047529622</v>
      </c>
      <c r="I53" s="15">
        <v>17.621192702329164</v>
      </c>
      <c r="J53" s="16">
        <v>19.157411179939515</v>
      </c>
    </row>
    <row r="54" spans="1:10" ht="14.5">
      <c r="A54" s="21" t="s">
        <v>68</v>
      </c>
      <c r="B54" s="15">
        <v>83.495809194907409</v>
      </c>
      <c r="C54" s="15">
        <v>81.187638290004514</v>
      </c>
      <c r="D54" s="15">
        <v>81.286910717993351</v>
      </c>
      <c r="E54" s="15">
        <v>92.435259520668197</v>
      </c>
      <c r="F54" s="15">
        <v>97.74972469673159</v>
      </c>
      <c r="G54" s="15">
        <v>103.5660395493377</v>
      </c>
      <c r="H54" s="15">
        <v>110.40765907146954</v>
      </c>
      <c r="I54" s="15">
        <v>117.45184179182293</v>
      </c>
      <c r="J54" s="16">
        <v>125.44447837512175</v>
      </c>
    </row>
    <row r="55" spans="1:10" ht="14.5">
      <c r="A55" s="21" t="s">
        <v>69</v>
      </c>
      <c r="B55" s="15">
        <v>39.96653727109053</v>
      </c>
      <c r="C55" s="15">
        <v>37.820915280834519</v>
      </c>
      <c r="D55" s="15">
        <v>38.196220488539552</v>
      </c>
      <c r="E55" s="15">
        <v>42.914772192980124</v>
      </c>
      <c r="F55" s="15">
        <v>44.879884923856281</v>
      </c>
      <c r="G55" s="15">
        <v>47.32451181124447</v>
      </c>
      <c r="H55" s="15">
        <v>50.710525460272379</v>
      </c>
      <c r="I55" s="15">
        <v>54.26236832499621</v>
      </c>
      <c r="J55" s="16">
        <v>58.280045700907067</v>
      </c>
    </row>
    <row r="56" spans="1:10" ht="14.5">
      <c r="A56" s="21" t="s">
        <v>70</v>
      </c>
      <c r="B56" s="15">
        <v>2.9678649544716613</v>
      </c>
      <c r="C56" s="15">
        <v>5.4264721048323192</v>
      </c>
      <c r="D56" s="15">
        <v>5.4288468292249936</v>
      </c>
      <c r="E56" s="15">
        <v>6.2912212633086018</v>
      </c>
      <c r="F56" s="15">
        <v>6.8099793553608805</v>
      </c>
      <c r="G56" s="15">
        <v>7.3969821028544711</v>
      </c>
      <c r="H56" s="15">
        <v>8.1109358287454683</v>
      </c>
      <c r="I56" s="15">
        <v>8.8800880704686076</v>
      </c>
      <c r="J56" s="16">
        <v>9.7443978813147769</v>
      </c>
    </row>
    <row r="57" spans="1:10" ht="14.5">
      <c r="A57" s="21" t="s">
        <v>31</v>
      </c>
      <c r="B57" s="15">
        <v>0.40065000000000001</v>
      </c>
      <c r="C57" s="15">
        <v>0.57590041706020423</v>
      </c>
      <c r="D57" s="15">
        <v>0.5771658350194645</v>
      </c>
      <c r="E57" s="15">
        <v>0.57287841422359598</v>
      </c>
      <c r="F57" s="15">
        <v>0.74234881281771492</v>
      </c>
      <c r="G57" s="15">
        <v>0.8463356729570648</v>
      </c>
      <c r="H57" s="15">
        <v>0.85509411595930029</v>
      </c>
      <c r="I57" s="15">
        <v>0.90331688820681433</v>
      </c>
      <c r="J57" s="16">
        <v>0.903106323390511</v>
      </c>
    </row>
    <row r="58" spans="1:10" ht="14.5">
      <c r="A58" s="21" t="s">
        <v>71</v>
      </c>
      <c r="B58" s="15">
        <v>2.2830444000000028E-4</v>
      </c>
      <c r="C58" s="15">
        <v>2.3788004194537382E-4</v>
      </c>
      <c r="D58" s="15">
        <v>2.1485587604760345E-4</v>
      </c>
      <c r="E58" s="15">
        <v>3.4249394271424235E-3</v>
      </c>
      <c r="F58" s="15">
        <v>3.3200235164290181E-3</v>
      </c>
      <c r="G58" s="15">
        <v>5.5649949621731209E-3</v>
      </c>
      <c r="H58" s="15">
        <v>8.6987843493018663E-3</v>
      </c>
      <c r="I58" s="15">
        <v>1.4816035789288255E-2</v>
      </c>
      <c r="J58" s="16">
        <v>1.7935459397927934E-2</v>
      </c>
    </row>
    <row r="59" spans="1:10" ht="14.5">
      <c r="A59" s="21" t="s">
        <v>72</v>
      </c>
      <c r="B59" s="15">
        <v>0.67578114240000009</v>
      </c>
      <c r="C59" s="15">
        <v>0.70730565915399335</v>
      </c>
      <c r="D59" s="15">
        <v>0.64931642556314406</v>
      </c>
      <c r="E59" s="15">
        <v>0.81797248753900054</v>
      </c>
      <c r="F59" s="15">
        <v>0.79215527693505783</v>
      </c>
      <c r="G59" s="15">
        <v>0.93985833565504395</v>
      </c>
      <c r="H59" s="15">
        <v>1.2569550307130397</v>
      </c>
      <c r="I59" s="15">
        <v>1.9104488199618914</v>
      </c>
      <c r="J59" s="16">
        <v>2.5671471515080713</v>
      </c>
    </row>
    <row r="60" spans="1:10" ht="14.5">
      <c r="A60" s="21" t="s">
        <v>73</v>
      </c>
      <c r="B60" s="15">
        <v>1.9229840567849762E-5</v>
      </c>
      <c r="C60" s="15">
        <v>5.055221659595903E-5</v>
      </c>
      <c r="D60" s="15">
        <v>1.5929691668750839E-4</v>
      </c>
      <c r="E60" s="15">
        <v>6.4816022332529017E-4</v>
      </c>
      <c r="F60" s="15">
        <v>8.5739270910142244E-4</v>
      </c>
      <c r="G60" s="15">
        <v>9.3849180447646988E-4</v>
      </c>
      <c r="H60" s="15">
        <v>9.7013754622069989E-4</v>
      </c>
      <c r="I60" s="15">
        <v>9.8637903645049053E-4</v>
      </c>
      <c r="J60" s="16">
        <v>1.0219324002532426E-3</v>
      </c>
    </row>
    <row r="61" spans="1:10" ht="14.5">
      <c r="A61" s="21" t="s">
        <v>74</v>
      </c>
      <c r="B61" s="15">
        <v>7.4645807456605083E-3</v>
      </c>
      <c r="C61" s="15">
        <v>1.4054840524539397E-2</v>
      </c>
      <c r="D61" s="15">
        <v>4.7954038232364264E-2</v>
      </c>
      <c r="E61" s="15">
        <v>0.21012719070323102</v>
      </c>
      <c r="F61" s="15">
        <v>0.30888162555618909</v>
      </c>
      <c r="G61" s="15">
        <v>0.33998408774821837</v>
      </c>
      <c r="H61" s="15">
        <v>0.36187434326711576</v>
      </c>
      <c r="I61" s="15">
        <v>0.37729237954169126</v>
      </c>
      <c r="J61" s="16">
        <v>0.39778779057267538</v>
      </c>
    </row>
    <row r="62" spans="1:10" ht="14.5">
      <c r="A62" s="21" t="s">
        <v>75</v>
      </c>
      <c r="B62" s="15">
        <v>0.18281607345153325</v>
      </c>
      <c r="C62" s="15">
        <v>0.20927159690527475</v>
      </c>
      <c r="D62" s="15">
        <v>0.38122595118900743</v>
      </c>
      <c r="E62" s="15">
        <v>0.45048246366486122</v>
      </c>
      <c r="F62" s="15">
        <v>0.40899047963498764</v>
      </c>
      <c r="G62" s="15">
        <v>0.47213377702632925</v>
      </c>
      <c r="H62" s="15">
        <v>0.50929765794290449</v>
      </c>
      <c r="I62" s="15">
        <v>0.52738526298763533</v>
      </c>
      <c r="J62" s="16">
        <v>0.55700740825716755</v>
      </c>
    </row>
    <row r="63" spans="1:10" ht="14.5">
      <c r="A63" s="21" t="s">
        <v>76</v>
      </c>
      <c r="B63" s="15">
        <v>9.1408036725766612E-2</v>
      </c>
      <c r="C63" s="15">
        <v>0.17737586993102972</v>
      </c>
      <c r="D63" s="15">
        <v>0.47309587662056235</v>
      </c>
      <c r="E63" s="15">
        <v>0.53210813903455623</v>
      </c>
      <c r="F63" s="15">
        <v>0.45873713566880658</v>
      </c>
      <c r="G63" s="15">
        <v>0.52134643624055721</v>
      </c>
      <c r="H63" s="15">
        <v>0.54252192988336323</v>
      </c>
      <c r="I63" s="15">
        <v>0.54269114578761668</v>
      </c>
      <c r="J63" s="16">
        <v>0.55755505674956607</v>
      </c>
    </row>
    <row r="64" spans="1:10" ht="14.5">
      <c r="A64" s="21" t="s">
        <v>77</v>
      </c>
      <c r="B64" s="15">
        <v>0.10600472660607579</v>
      </c>
      <c r="C64" s="15">
        <v>0.10071977277110014</v>
      </c>
      <c r="D64" s="15">
        <v>9.2858797647575653E-2</v>
      </c>
      <c r="E64" s="15">
        <v>0.12411866906751418</v>
      </c>
      <c r="F64" s="15">
        <v>0.12690881668302989</v>
      </c>
      <c r="G64" s="15">
        <v>0.12942191663279742</v>
      </c>
      <c r="H64" s="15">
        <v>0.15375980877545836</v>
      </c>
      <c r="I64" s="15">
        <v>0.1550345431764964</v>
      </c>
      <c r="J64" s="16">
        <v>0.16026261149839874</v>
      </c>
    </row>
    <row r="65" spans="1:10" ht="14.5">
      <c r="A65" s="21" t="s">
        <v>78</v>
      </c>
      <c r="B65" s="15">
        <v>1.9999999999992914E-5</v>
      </c>
      <c r="C65" s="15">
        <v>3.5757223553775927E-6</v>
      </c>
      <c r="D65" s="15">
        <v>6.2246402798354978E-6</v>
      </c>
      <c r="E65" s="15">
        <v>5.2961236365369805E-5</v>
      </c>
      <c r="F65" s="15">
        <v>7.8484658402810668E-5</v>
      </c>
      <c r="G65" s="15">
        <v>7.2217326110495558E-5</v>
      </c>
      <c r="H65" s="15">
        <v>6.7287350658135119E-5</v>
      </c>
      <c r="I65" s="15">
        <v>5.498835575575188E-5</v>
      </c>
      <c r="J65" s="16">
        <v>4.3301249798286017E-5</v>
      </c>
    </row>
    <row r="66" spans="1:10" ht="14.5">
      <c r="A66" s="21" t="s">
        <v>79</v>
      </c>
      <c r="B66" s="15">
        <v>6.6909109878990244E-10</v>
      </c>
      <c r="C66" s="15">
        <v>2.5873478980126268E-6</v>
      </c>
      <c r="D66" s="15">
        <v>2.1053700880481065E-6</v>
      </c>
      <c r="E66" s="15">
        <v>2.0881240591192611E-6</v>
      </c>
      <c r="F66" s="15">
        <v>1.661753901242304E-6</v>
      </c>
      <c r="G66" s="15">
        <v>2.925763447389614E-4</v>
      </c>
      <c r="H66" s="15">
        <v>8.4963234771090847E-4</v>
      </c>
      <c r="I66" s="15">
        <v>1.4850863019460841E-3</v>
      </c>
      <c r="J66" s="16">
        <v>1.7995624211056716E-3</v>
      </c>
    </row>
    <row r="67" spans="1:10" ht="14.5">
      <c r="A67" s="21" t="s">
        <v>80</v>
      </c>
      <c r="B67" s="15">
        <v>7.8308137325597471</v>
      </c>
      <c r="C67" s="15">
        <v>7.3910626985166124</v>
      </c>
      <c r="D67" s="15">
        <v>7.1669104700935087</v>
      </c>
      <c r="E67" s="15">
        <v>8.2693067544541385</v>
      </c>
      <c r="F67" s="15">
        <v>8.8569934014970677</v>
      </c>
      <c r="G67" s="15">
        <v>9.4172193565503566</v>
      </c>
      <c r="H67" s="15">
        <v>10.036680536012357</v>
      </c>
      <c r="I67" s="15">
        <v>10.761739240841106</v>
      </c>
      <c r="J67" s="16">
        <v>11.556758330545183</v>
      </c>
    </row>
    <row r="68" spans="1:10" ht="14.5">
      <c r="A68" s="21" t="s">
        <v>81</v>
      </c>
      <c r="B68" s="15">
        <v>0.18856592317634313</v>
      </c>
      <c r="C68" s="15">
        <v>0.18918739252034969</v>
      </c>
      <c r="D68" s="15">
        <v>0.18786170650555983</v>
      </c>
      <c r="E68" s="15">
        <v>0.21160132367522444</v>
      </c>
      <c r="F68" s="15">
        <v>0.22378473954262321</v>
      </c>
      <c r="G68" s="15">
        <v>0.23611405102706598</v>
      </c>
      <c r="H68" s="15">
        <v>0.24807462110197354</v>
      </c>
      <c r="I68" s="15">
        <v>0.26029479076588585</v>
      </c>
      <c r="J68" s="16">
        <v>0.2741039708164501</v>
      </c>
    </row>
    <row r="69" spans="1:10" ht="14.5">
      <c r="A69" s="21" t="s">
        <v>82</v>
      </c>
      <c r="B69" s="15">
        <v>0.15757015127357599</v>
      </c>
      <c r="C69" s="15">
        <v>0.15414193782780608</v>
      </c>
      <c r="D69" s="15">
        <v>0.13591410709845897</v>
      </c>
      <c r="E69" s="15">
        <v>0.16512850821457895</v>
      </c>
      <c r="F69" s="15">
        <v>0.17271145520424791</v>
      </c>
      <c r="G69" s="15">
        <v>0.18132996820398467</v>
      </c>
      <c r="H69" s="15">
        <v>0.19146326314858522</v>
      </c>
      <c r="I69" s="15">
        <v>0.20252333251398444</v>
      </c>
      <c r="J69" s="16">
        <v>0.21526482917647505</v>
      </c>
    </row>
    <row r="70" spans="1:10" s="2" customFormat="1" ht="14.5">
      <c r="A70" s="21" t="s">
        <v>83</v>
      </c>
      <c r="B70" s="15">
        <v>0.50655047108946993</v>
      </c>
      <c r="C70" s="15">
        <v>0.4813310748622539</v>
      </c>
      <c r="D70" s="15">
        <v>0.39001017685570982</v>
      </c>
      <c r="E70" s="15">
        <v>0.49412841479490205</v>
      </c>
      <c r="F70" s="15">
        <v>0.53131857125094539</v>
      </c>
      <c r="G70" s="15">
        <v>0.55768306364556341</v>
      </c>
      <c r="H70" s="15">
        <v>0.58674341146177422</v>
      </c>
      <c r="I70" s="15">
        <v>0.62670408622559204</v>
      </c>
      <c r="J70" s="16">
        <v>0.68183421570639613</v>
      </c>
    </row>
    <row r="71" spans="1:10" s="2" customFormat="1" ht="14.5">
      <c r="A71" s="21" t="s">
        <v>32</v>
      </c>
      <c r="B71" s="15">
        <v>2.2229999999999942E-8</v>
      </c>
      <c r="C71" s="15">
        <v>2.0132962486144575E-8</v>
      </c>
      <c r="D71" s="15">
        <v>1.9500342868837325E-8</v>
      </c>
      <c r="E71" s="15">
        <v>2.5118090207521798E-10</v>
      </c>
      <c r="F71" s="15">
        <v>6.1387009716038781E-10</v>
      </c>
      <c r="G71" s="15">
        <v>7.8750258263537007E-9</v>
      </c>
      <c r="H71" s="15">
        <v>2.0284433048493113E-8</v>
      </c>
      <c r="I71" s="15">
        <v>0.14900969026960792</v>
      </c>
      <c r="J71" s="16">
        <v>0.32713195899145103</v>
      </c>
    </row>
    <row r="72" spans="1:10" s="2" customFormat="1" ht="14.5">
      <c r="A72" s="21" t="s">
        <v>33</v>
      </c>
      <c r="B72" s="15">
        <v>1.8637999999999952E-8</v>
      </c>
      <c r="C72" s="15">
        <v>1.66193769609348E-8</v>
      </c>
      <c r="D72" s="15">
        <v>1.6053561848662958E-8</v>
      </c>
      <c r="E72" s="15">
        <v>0</v>
      </c>
      <c r="F72" s="15">
        <v>0</v>
      </c>
      <c r="G72" s="15">
        <v>0</v>
      </c>
      <c r="H72" s="15">
        <v>0</v>
      </c>
      <c r="I72" s="15">
        <v>8.7786299017408212E-2</v>
      </c>
      <c r="J72" s="16">
        <v>0.19627191158133758</v>
      </c>
    </row>
    <row r="73" spans="1:10" ht="14.5">
      <c r="A73" s="21" t="s">
        <v>84</v>
      </c>
      <c r="B73" s="15">
        <v>3.8279999999999897E-9</v>
      </c>
      <c r="C73" s="15">
        <v>3.2541899326862763E-9</v>
      </c>
      <c r="D73" s="15">
        <v>3.102818996456347E-9</v>
      </c>
      <c r="E73" s="15">
        <v>0</v>
      </c>
      <c r="F73" s="15">
        <v>0</v>
      </c>
      <c r="G73" s="15">
        <v>0</v>
      </c>
      <c r="H73" s="15">
        <v>0</v>
      </c>
      <c r="I73" s="15">
        <v>1.8367294779425027E-2</v>
      </c>
      <c r="J73" s="16">
        <v>4.1169711127109224E-2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8E570-E69D-4B7E-A998-B07EF76F6A82}">
  <sheetPr codeName="Sheet22"/>
  <dimension ref="A1:AS73"/>
  <sheetViews>
    <sheetView workbookViewId="0">
      <pane ySplit="1" topLeftCell="A2" activePane="bottomLeft" state="frozen"/>
      <selection sqref="A1:K24"/>
      <selection pane="bottomLeft" activeCell="A2" sqref="A2"/>
    </sheetView>
  </sheetViews>
  <sheetFormatPr defaultColWidth="8" defaultRowHeight="13"/>
  <cols>
    <col min="1" max="1" width="44.5" style="1" bestFit="1" customWidth="1"/>
    <col min="2" max="2" width="9.33203125" style="1" customWidth="1"/>
    <col min="3" max="10" width="9.33203125" style="3" customWidth="1"/>
    <col min="11" max="16384" width="8" style="4"/>
  </cols>
  <sheetData>
    <row r="1" spans="1:10" s="2" customFormat="1" ht="15.5">
      <c r="A1" s="25" t="s">
        <v>13</v>
      </c>
      <c r="B1" s="24" t="s">
        <v>4</v>
      </c>
      <c r="C1" s="24" t="s">
        <v>5</v>
      </c>
      <c r="D1" s="24" t="s">
        <v>6</v>
      </c>
      <c r="E1" s="24" t="s">
        <v>7</v>
      </c>
      <c r="F1" s="24" t="s">
        <v>8</v>
      </c>
      <c r="G1" s="24" t="s">
        <v>9</v>
      </c>
      <c r="H1" s="24" t="s">
        <v>10</v>
      </c>
      <c r="I1" s="24" t="s">
        <v>11</v>
      </c>
      <c r="J1" s="24" t="s">
        <v>12</v>
      </c>
    </row>
    <row r="2" spans="1:10" s="2" customFormat="1" ht="15.75" customHeight="1">
      <c r="A2" s="22" t="s">
        <v>3</v>
      </c>
      <c r="B2" s="22"/>
      <c r="C2" s="22"/>
      <c r="D2" s="22"/>
      <c r="E2" s="22"/>
      <c r="F2" s="22"/>
      <c r="G2" s="22"/>
      <c r="H2" s="22"/>
      <c r="I2" s="22"/>
      <c r="J2" s="22"/>
    </row>
    <row r="3" spans="1:10" s="2" customFormat="1" ht="14.5">
      <c r="A3" s="20" t="s">
        <v>14</v>
      </c>
      <c r="B3" s="19"/>
      <c r="C3" s="19"/>
      <c r="D3" s="23"/>
      <c r="E3" s="19"/>
      <c r="F3" s="23"/>
      <c r="G3" s="19"/>
      <c r="H3" s="23"/>
      <c r="I3" s="19"/>
      <c r="J3" s="23"/>
    </row>
    <row r="4" spans="1:10" s="2" customFormat="1" ht="14.5">
      <c r="A4" s="21" t="s">
        <v>15</v>
      </c>
      <c r="B4" s="15">
        <v>100.25268931137798</v>
      </c>
      <c r="C4" s="15">
        <v>103.6060733800272</v>
      </c>
      <c r="D4" s="15">
        <v>108.19128600694521</v>
      </c>
      <c r="E4" s="15">
        <v>123.68024283099126</v>
      </c>
      <c r="F4" s="15">
        <v>134.59044127078141</v>
      </c>
      <c r="G4" s="15">
        <v>146.41120188082397</v>
      </c>
      <c r="H4" s="15">
        <v>156.93728430606248</v>
      </c>
      <c r="I4" s="15">
        <v>166.38415012208793</v>
      </c>
      <c r="J4" s="16">
        <v>174.93823785023045</v>
      </c>
    </row>
    <row r="5" spans="1:10" s="2" customFormat="1" ht="14.5">
      <c r="A5" s="21" t="s">
        <v>16</v>
      </c>
      <c r="B5" s="15">
        <v>21.149726795086131</v>
      </c>
      <c r="C5" s="15">
        <v>25.230605506042288</v>
      </c>
      <c r="D5" s="15">
        <v>24.789581464313468</v>
      </c>
      <c r="E5" s="15">
        <v>27.778226983885272</v>
      </c>
      <c r="F5" s="15">
        <v>29.814997093945138</v>
      </c>
      <c r="G5" s="15">
        <v>31.789249249302138</v>
      </c>
      <c r="H5" s="15">
        <v>33.391358217086328</v>
      </c>
      <c r="I5" s="15">
        <v>34.667965802663815</v>
      </c>
      <c r="J5" s="16">
        <v>35.724066150330344</v>
      </c>
    </row>
    <row r="6" spans="1:10" s="2" customFormat="1" ht="14.5">
      <c r="A6" s="21" t="s">
        <v>17</v>
      </c>
      <c r="B6" s="15">
        <v>19.106496136113982</v>
      </c>
      <c r="C6" s="15">
        <v>20.164239031712793</v>
      </c>
      <c r="D6" s="15">
        <v>21.024132213323497</v>
      </c>
      <c r="E6" s="15">
        <v>23.964772399075255</v>
      </c>
      <c r="F6" s="15">
        <v>26.160728667772332</v>
      </c>
      <c r="G6" s="15">
        <v>28.201280586160824</v>
      </c>
      <c r="H6" s="15">
        <v>29.922578909320887</v>
      </c>
      <c r="I6" s="15">
        <v>31.440087582715545</v>
      </c>
      <c r="J6" s="16">
        <v>32.804192843876699</v>
      </c>
    </row>
    <row r="7" spans="1:10" s="2" customFormat="1" ht="14.5">
      <c r="A7" s="21" t="s">
        <v>18</v>
      </c>
      <c r="B7" s="15">
        <v>57.332753828883988</v>
      </c>
      <c r="C7" s="15">
        <v>55.987458769669573</v>
      </c>
      <c r="D7" s="15">
        <v>60.091664123175825</v>
      </c>
      <c r="E7" s="15">
        <v>69.004075535846667</v>
      </c>
      <c r="F7" s="15">
        <v>75.29819461723757</v>
      </c>
      <c r="G7" s="15">
        <v>82.158536434310605</v>
      </c>
      <c r="H7" s="15">
        <v>88.375405499671672</v>
      </c>
      <c r="I7" s="15">
        <v>93.719146614788997</v>
      </c>
      <c r="J7" s="16">
        <v>98.83885611392229</v>
      </c>
    </row>
    <row r="8" spans="1:10" s="2" customFormat="1" ht="14.5">
      <c r="A8" s="21" t="s">
        <v>19</v>
      </c>
      <c r="B8" s="15">
        <v>84.166825463043352</v>
      </c>
      <c r="C8" s="15">
        <v>86.903895662315605</v>
      </c>
      <c r="D8" s="15">
        <v>88.490340019979769</v>
      </c>
      <c r="E8" s="15">
        <v>100.41703509645035</v>
      </c>
      <c r="F8" s="15">
        <v>107.50151605557383</v>
      </c>
      <c r="G8" s="15">
        <v>116.3212612181601</v>
      </c>
      <c r="H8" s="15">
        <v>123.90663522554736</v>
      </c>
      <c r="I8" s="15">
        <v>130.85863423385774</v>
      </c>
      <c r="J8" s="16">
        <v>137.4239859879232</v>
      </c>
    </row>
    <row r="9" spans="1:10" s="2" customFormat="1" ht="14.5">
      <c r="A9" s="21" t="s">
        <v>20</v>
      </c>
      <c r="B9" s="15">
        <v>81.50311291174944</v>
      </c>
      <c r="C9" s="15">
        <v>84.680125589712929</v>
      </c>
      <c r="D9" s="15">
        <v>86.204431813847407</v>
      </c>
      <c r="E9" s="15">
        <v>97.483867184266387</v>
      </c>
      <c r="F9" s="15">
        <v>104.18499516374756</v>
      </c>
      <c r="G9" s="15">
        <v>112.05912560710966</v>
      </c>
      <c r="H9" s="15">
        <v>118.65869354556347</v>
      </c>
      <c r="I9" s="15">
        <v>124.30168411193813</v>
      </c>
      <c r="J9" s="16">
        <v>129.85286324582225</v>
      </c>
    </row>
    <row r="10" spans="1:10" s="2" customFormat="1" ht="14.5">
      <c r="A10" s="21" t="s">
        <v>21</v>
      </c>
      <c r="B10" s="17">
        <v>2.6569985998286826E-2</v>
      </c>
      <c r="C10" s="17">
        <v>2.1463703816337915E-2</v>
      </c>
      <c r="D10" s="17">
        <v>2.1128394813475282E-2</v>
      </c>
      <c r="E10" s="17">
        <v>2.3715735391885734E-2</v>
      </c>
      <c r="F10" s="17">
        <v>2.4641578261518519E-2</v>
      </c>
      <c r="G10" s="17">
        <v>2.9110720739248759E-2</v>
      </c>
      <c r="H10" s="17">
        <v>3.3439738065998689E-2</v>
      </c>
      <c r="I10" s="17">
        <v>3.9408502054482417E-2</v>
      </c>
      <c r="J10" s="18">
        <v>4.3278832776301346E-2</v>
      </c>
    </row>
    <row r="11" spans="1:10" s="2" customFormat="1" ht="14.5">
      <c r="A11" s="20" t="s">
        <v>22</v>
      </c>
      <c r="B11" s="19"/>
      <c r="C11" s="23"/>
      <c r="D11" s="19"/>
      <c r="E11" s="23"/>
      <c r="F11" s="19"/>
      <c r="G11" s="23"/>
      <c r="H11" s="19"/>
      <c r="I11" s="23"/>
      <c r="J11" s="5"/>
    </row>
    <row r="12" spans="1:10" s="2" customFormat="1" ht="14.5">
      <c r="A12" s="21" t="s">
        <v>23</v>
      </c>
      <c r="B12" s="15">
        <v>2.3491404294193012</v>
      </c>
      <c r="C12" s="15">
        <v>2.3988692753784342</v>
      </c>
      <c r="D12" s="15">
        <v>2.2953901640630079</v>
      </c>
      <c r="E12" s="15">
        <v>2.3347304166992418</v>
      </c>
      <c r="F12" s="15">
        <v>2.2889784969295972</v>
      </c>
      <c r="G12" s="15">
        <v>2.2710514028115334</v>
      </c>
      <c r="H12" s="15">
        <v>2.2295109990219912</v>
      </c>
      <c r="I12" s="15">
        <v>2.1707393418011267</v>
      </c>
      <c r="J12" s="16">
        <v>2.1121387884281555</v>
      </c>
    </row>
    <row r="13" spans="1:10" s="2" customFormat="1" ht="14.5">
      <c r="A13" s="21" t="s">
        <v>24</v>
      </c>
      <c r="B13" s="15">
        <v>5.4159489999999995</v>
      </c>
      <c r="C13" s="15">
        <v>5.42134900000001</v>
      </c>
      <c r="D13" s="15">
        <v>5.4576790000000086</v>
      </c>
      <c r="E13" s="15">
        <v>5.4678910000000061</v>
      </c>
      <c r="F13" s="15">
        <v>5.4407300000000047</v>
      </c>
      <c r="G13" s="15">
        <v>5.3846120000000059</v>
      </c>
      <c r="H13" s="15">
        <v>5.3124390000000048</v>
      </c>
      <c r="I13" s="15">
        <v>5.2322490000000057</v>
      </c>
      <c r="J13" s="16">
        <v>5.1472150000000054</v>
      </c>
    </row>
    <row r="14" spans="1:10" s="2" customFormat="1" ht="14.5">
      <c r="A14" s="21" t="s">
        <v>25</v>
      </c>
      <c r="B14" s="15">
        <v>2.7071618316041275</v>
      </c>
      <c r="C14" s="15">
        <v>2.7141871928815737</v>
      </c>
      <c r="D14" s="15">
        <v>2.505904583842129</v>
      </c>
      <c r="E14" s="15">
        <v>2.5608443166709138</v>
      </c>
      <c r="F14" s="15">
        <v>2.5215630029120151</v>
      </c>
      <c r="G14" s="15">
        <v>2.4944146964572882</v>
      </c>
      <c r="H14" s="15">
        <v>2.4423693683239924</v>
      </c>
      <c r="I14" s="15">
        <v>2.3714529518255789</v>
      </c>
      <c r="J14" s="16">
        <v>2.3011618259953917</v>
      </c>
    </row>
    <row r="15" spans="1:10" s="2" customFormat="1" ht="14.5">
      <c r="A15" s="21" t="s">
        <v>26</v>
      </c>
      <c r="B15" s="15">
        <v>3.8528880000000001</v>
      </c>
      <c r="C15" s="15">
        <v>3.8342890000000103</v>
      </c>
      <c r="D15" s="15">
        <v>3.6906080000000094</v>
      </c>
      <c r="E15" s="15">
        <v>3.5735580000000091</v>
      </c>
      <c r="F15" s="15">
        <v>3.4899330000000091</v>
      </c>
      <c r="G15" s="15">
        <v>3.43266300000001</v>
      </c>
      <c r="H15" s="15">
        <v>3.3132530000000089</v>
      </c>
      <c r="I15" s="15">
        <v>3.1216890000000084</v>
      </c>
      <c r="J15" s="16">
        <v>2.9382000000000081</v>
      </c>
    </row>
    <row r="16" spans="1:10" s="2" customFormat="1" ht="14.5">
      <c r="A16" s="21" t="s">
        <v>27</v>
      </c>
      <c r="B16" s="17">
        <v>0.13224972294053139</v>
      </c>
      <c r="C16" s="17">
        <v>0.11617397588866218</v>
      </c>
      <c r="D16" s="17">
        <v>8.4007356519678125E-2</v>
      </c>
      <c r="E16" s="17">
        <v>8.8296620961956507E-2</v>
      </c>
      <c r="F16" s="17">
        <v>9.2238229111792497E-2</v>
      </c>
      <c r="G16" s="17">
        <v>8.9545372693237021E-2</v>
      </c>
      <c r="H16" s="17">
        <v>8.7152407028454032E-2</v>
      </c>
      <c r="I16" s="17">
        <v>8.4637399139603164E-2</v>
      </c>
      <c r="J16" s="18">
        <v>8.214243580434491E-2</v>
      </c>
    </row>
    <row r="17" spans="1:10" ht="14.5">
      <c r="A17" s="20" t="s">
        <v>34</v>
      </c>
    </row>
    <row r="18" spans="1:10" ht="14.5">
      <c r="A18" s="20" t="s">
        <v>35</v>
      </c>
      <c r="B18" s="19"/>
      <c r="C18" s="23"/>
      <c r="D18" s="19"/>
      <c r="E18" s="23"/>
      <c r="F18" s="19"/>
      <c r="G18" s="23"/>
      <c r="H18" s="19"/>
      <c r="I18" s="23"/>
      <c r="J18" s="5"/>
    </row>
    <row r="19" spans="1:10" ht="14.5">
      <c r="A19" s="21" t="s">
        <v>36</v>
      </c>
      <c r="B19" s="15">
        <v>1.2857939518608279</v>
      </c>
      <c r="C19" s="15">
        <v>1.2981483297397034</v>
      </c>
      <c r="D19" s="15">
        <v>1.3043212071160071</v>
      </c>
      <c r="E19" s="15">
        <v>1.4888078625876735</v>
      </c>
      <c r="F19" s="15">
        <v>1.5921522372609973</v>
      </c>
      <c r="G19" s="15">
        <v>1.7298129775406794</v>
      </c>
      <c r="H19" s="15">
        <v>1.8475461095276207</v>
      </c>
      <c r="I19" s="15">
        <v>1.9577084567923828</v>
      </c>
      <c r="J19" s="16">
        <v>2.0359506049605591</v>
      </c>
    </row>
    <row r="20" spans="1:10" ht="14.5">
      <c r="A20" s="21" t="s">
        <v>37</v>
      </c>
      <c r="B20" s="15">
        <v>0.66082878907177056</v>
      </c>
      <c r="C20" s="15">
        <v>0.65791308600676057</v>
      </c>
      <c r="D20" s="15">
        <v>0.68058255384606237</v>
      </c>
      <c r="E20" s="15">
        <v>0.80170563478870616</v>
      </c>
      <c r="F20" s="15">
        <v>0.88078687352971341</v>
      </c>
      <c r="G20" s="15">
        <v>1.0402991807816486</v>
      </c>
      <c r="H20" s="15">
        <v>1.2366657324538466</v>
      </c>
      <c r="I20" s="15">
        <v>1.5283664491541256</v>
      </c>
      <c r="J20" s="16">
        <v>1.7201923132668917</v>
      </c>
    </row>
    <row r="21" spans="1:10" ht="14.5">
      <c r="A21" s="21" t="s">
        <v>38</v>
      </c>
      <c r="B21" s="15">
        <v>0.27464075071514721</v>
      </c>
      <c r="C21" s="15">
        <v>0.27272956655055458</v>
      </c>
      <c r="D21" s="15">
        <v>0.28706761129173836</v>
      </c>
      <c r="E21" s="15">
        <v>0.33255489554909862</v>
      </c>
      <c r="F21" s="15">
        <v>0.36877265638886575</v>
      </c>
      <c r="G21" s="15">
        <v>0.42045852712593978</v>
      </c>
      <c r="H21" s="15">
        <v>0.4794255324498059</v>
      </c>
      <c r="I21" s="15">
        <v>0.5535505247744601</v>
      </c>
      <c r="J21" s="16">
        <v>0.61121777945112465</v>
      </c>
    </row>
    <row r="22" spans="1:10" ht="14.5">
      <c r="A22" s="21" t="s">
        <v>39</v>
      </c>
      <c r="B22" s="15">
        <v>1.320636189200187</v>
      </c>
      <c r="C22" s="15">
        <v>1.3362328696816559</v>
      </c>
      <c r="D22" s="15">
        <v>1.291075775562575</v>
      </c>
      <c r="E22" s="15">
        <v>1.5156365159023315</v>
      </c>
      <c r="F22" s="15">
        <v>1.5645800094627371</v>
      </c>
      <c r="G22" s="15">
        <v>1.7604498426567046</v>
      </c>
      <c r="H22" s="15">
        <v>1.973535042700765</v>
      </c>
      <c r="I22" s="15">
        <v>2.208176775367678</v>
      </c>
      <c r="J22" s="16">
        <v>2.5137804106649129</v>
      </c>
    </row>
    <row r="23" spans="1:10" ht="14.5">
      <c r="A23" s="21" t="s">
        <v>28</v>
      </c>
      <c r="B23" s="15">
        <v>4.5101034651083109E-2</v>
      </c>
      <c r="C23" s="15">
        <v>4.761818013919767E-2</v>
      </c>
      <c r="D23" s="15">
        <v>4.0700435851273101E-2</v>
      </c>
      <c r="E23" s="15">
        <v>3.6554871937480166E-2</v>
      </c>
      <c r="F23" s="15">
        <v>3.1523115446210122E-2</v>
      </c>
      <c r="G23" s="15">
        <v>2.6993716175708865E-2</v>
      </c>
      <c r="H23" s="15">
        <v>2.3432850818852928E-2</v>
      </c>
      <c r="I23" s="15">
        <v>1.9967970440110349E-2</v>
      </c>
      <c r="J23" s="16">
        <v>1.8080487940069369E-2</v>
      </c>
    </row>
    <row r="24" spans="1:10" ht="14.5">
      <c r="A24" s="21" t="s">
        <v>40</v>
      </c>
      <c r="B24" s="15">
        <v>1.4441211004512828E-2</v>
      </c>
      <c r="C24" s="15">
        <v>1.3151708724300531E-2</v>
      </c>
      <c r="D24" s="15">
        <v>1.074423824547315E-2</v>
      </c>
      <c r="E24" s="15">
        <v>1.1692520394770853E-2</v>
      </c>
      <c r="F24" s="15">
        <v>1.2635611830137925E-2</v>
      </c>
      <c r="G24" s="15">
        <v>1.2994351169344529E-2</v>
      </c>
      <c r="H24" s="15">
        <v>1.2691210399384607E-2</v>
      </c>
      <c r="I24" s="15">
        <v>1.1498465245531938E-2</v>
      </c>
      <c r="J24" s="16">
        <v>1.0742763048966769E-2</v>
      </c>
    </row>
    <row r="25" spans="1:10" ht="14.5">
      <c r="A25" s="21" t="s">
        <v>29</v>
      </c>
      <c r="B25" s="15">
        <v>7.3546906734024589</v>
      </c>
      <c r="C25" s="15">
        <v>6.8445353759006053</v>
      </c>
      <c r="D25" s="15">
        <v>5.8738399096876162</v>
      </c>
      <c r="E25" s="15">
        <v>6.1050671828502967</v>
      </c>
      <c r="F25" s="15">
        <v>6.2613662381490753</v>
      </c>
      <c r="G25" s="15">
        <v>6.290995430136447</v>
      </c>
      <c r="H25" s="15">
        <v>6.0578765374879451</v>
      </c>
      <c r="I25" s="15">
        <v>5.4467399652382875</v>
      </c>
      <c r="J25" s="16">
        <v>5.0054435721779296</v>
      </c>
    </row>
    <row r="26" spans="1:10" ht="14.5">
      <c r="A26" s="21" t="s">
        <v>41</v>
      </c>
      <c r="B26" s="15">
        <v>2.1009771606353769E-3</v>
      </c>
      <c r="C26" s="15">
        <v>1.4784521927464675E-3</v>
      </c>
      <c r="D26" s="15">
        <v>1.1702033183767933E-3</v>
      </c>
      <c r="E26" s="15">
        <v>1.2016526125237532E-3</v>
      </c>
      <c r="F26" s="15">
        <v>1.0521678278180384E-3</v>
      </c>
      <c r="G26" s="15">
        <v>1.0182951256400524E-3</v>
      </c>
      <c r="H26" s="15">
        <v>8.5617493938237854E-4</v>
      </c>
      <c r="I26" s="15">
        <v>5.8078684221423251E-4</v>
      </c>
      <c r="J26" s="16">
        <v>4.6491612752276324E-4</v>
      </c>
    </row>
    <row r="27" spans="1:10" ht="14.5">
      <c r="A27" s="21" t="s">
        <v>30</v>
      </c>
      <c r="B27" s="15">
        <v>5.1463270803819204E-2</v>
      </c>
      <c r="C27" s="15">
        <v>4.1114394776588174E-2</v>
      </c>
      <c r="D27" s="15">
        <v>3.7573810197104207E-2</v>
      </c>
      <c r="E27" s="15">
        <v>3.4595350758402303E-2</v>
      </c>
      <c r="F27" s="15">
        <v>3.1173894606466825E-2</v>
      </c>
      <c r="G27" s="15">
        <v>2.9211833236247452E-2</v>
      </c>
      <c r="H27" s="15">
        <v>2.6222323110516796E-2</v>
      </c>
      <c r="I27" s="15">
        <v>2.1350029915902412E-2</v>
      </c>
      <c r="J27" s="16">
        <v>1.7754783163055145E-2</v>
      </c>
    </row>
    <row r="28" spans="1:10" ht="14.5">
      <c r="A28" s="21" t="s">
        <v>42</v>
      </c>
      <c r="B28" s="15">
        <v>6.1246595637400612</v>
      </c>
      <c r="C28" s="15">
        <v>6.0158930517821734</v>
      </c>
      <c r="D28" s="15">
        <v>6.1463309901501271</v>
      </c>
      <c r="E28" s="15">
        <v>6.9824960952609194</v>
      </c>
      <c r="F28" s="15">
        <v>7.7306658062675364</v>
      </c>
      <c r="G28" s="15">
        <v>7.769378192509329</v>
      </c>
      <c r="H28" s="15">
        <v>7.9664111549174264</v>
      </c>
      <c r="I28" s="15">
        <v>8.2592802349362273</v>
      </c>
      <c r="J28" s="16">
        <v>8.3638530045333273</v>
      </c>
    </row>
    <row r="29" spans="1:10" ht="14.5">
      <c r="A29" s="21" t="s">
        <v>43</v>
      </c>
      <c r="B29" s="15">
        <v>5.2378316636697813</v>
      </c>
      <c r="C29" s="15">
        <v>5.6773951673302223</v>
      </c>
      <c r="D29" s="15">
        <v>5.7843925520803383</v>
      </c>
      <c r="E29" s="15">
        <v>5.7846838457122107</v>
      </c>
      <c r="F29" s="15">
        <v>5.354862694542148</v>
      </c>
      <c r="G29" s="15">
        <v>5.0424371455389503</v>
      </c>
      <c r="H29" s="15">
        <v>4.6827891564386581</v>
      </c>
      <c r="I29" s="15">
        <v>4.0195240444705265</v>
      </c>
      <c r="J29" s="16">
        <v>3.375150283685326</v>
      </c>
    </row>
    <row r="30" spans="1:10" ht="14.5">
      <c r="A30" s="21" t="s">
        <v>44</v>
      </c>
      <c r="B30" s="15">
        <v>2.1353286648400496</v>
      </c>
      <c r="C30" s="15">
        <v>2.2430677268751689</v>
      </c>
      <c r="D30" s="15">
        <v>2.2409915054894447</v>
      </c>
      <c r="E30" s="15">
        <v>2.1876165396343117</v>
      </c>
      <c r="F30" s="15">
        <v>2.1067325897505014</v>
      </c>
      <c r="G30" s="15">
        <v>2.0946310087518243</v>
      </c>
      <c r="H30" s="15">
        <v>2.0421892447634749</v>
      </c>
      <c r="I30" s="15">
        <v>1.8863932562578412</v>
      </c>
      <c r="J30" s="16">
        <v>1.707962763967757</v>
      </c>
    </row>
    <row r="31" spans="1:10" ht="14.5">
      <c r="A31" s="21" t="s">
        <v>45</v>
      </c>
      <c r="B31" s="15">
        <v>6.2173374190596</v>
      </c>
      <c r="C31" s="15">
        <v>6.4165657212596905</v>
      </c>
      <c r="D31" s="15">
        <v>6.2929656272312</v>
      </c>
      <c r="E31" s="15">
        <v>7.1073691592452386</v>
      </c>
      <c r="F31" s="15">
        <v>7.6420208095596234</v>
      </c>
      <c r="G31" s="15">
        <v>8.4173165183291019</v>
      </c>
      <c r="H31" s="15">
        <v>9.1756718989448416</v>
      </c>
      <c r="I31" s="15">
        <v>9.9323182884938692</v>
      </c>
      <c r="J31" s="16">
        <v>10.719648714299192</v>
      </c>
    </row>
    <row r="32" spans="1:10" ht="14.5">
      <c r="A32" s="21" t="s">
        <v>46</v>
      </c>
      <c r="B32" s="15">
        <v>3.2416673258569557</v>
      </c>
      <c r="C32" s="15">
        <v>3.2239135014814964</v>
      </c>
      <c r="D32" s="15">
        <v>3.1259479207795322</v>
      </c>
      <c r="E32" s="15">
        <v>3.1526002690290715</v>
      </c>
      <c r="F32" s="15">
        <v>3.1226977020322209</v>
      </c>
      <c r="G32" s="15">
        <v>3.0224357847595411</v>
      </c>
      <c r="H32" s="15">
        <v>2.761082857957553</v>
      </c>
      <c r="I32" s="15">
        <v>2.212866588679304</v>
      </c>
      <c r="J32" s="16">
        <v>1.6970856233467431</v>
      </c>
    </row>
    <row r="33" spans="1:10" ht="14.5">
      <c r="A33" s="21" t="s">
        <v>47</v>
      </c>
      <c r="B33" s="15">
        <v>0.59313090967319115</v>
      </c>
      <c r="C33" s="15">
        <v>0.58998962441304681</v>
      </c>
      <c r="D33" s="15">
        <v>0.57459124541944784</v>
      </c>
      <c r="E33" s="15">
        <v>0.58592579265544142</v>
      </c>
      <c r="F33" s="15">
        <v>0.60538006628308594</v>
      </c>
      <c r="G33" s="15">
        <v>0.63770336516394899</v>
      </c>
      <c r="H33" s="15">
        <v>0.69504155925826283</v>
      </c>
      <c r="I33" s="15">
        <v>0.73144954095340897</v>
      </c>
      <c r="J33" s="16">
        <v>0.75941422655931878</v>
      </c>
    </row>
    <row r="34" spans="1:10" ht="14.5">
      <c r="A34" s="21" t="s">
        <v>48</v>
      </c>
      <c r="B34" s="15">
        <v>4.3176840027285213</v>
      </c>
      <c r="C34" s="15">
        <v>4.4415489231743033</v>
      </c>
      <c r="D34" s="15">
        <v>4.2998189242628824</v>
      </c>
      <c r="E34" s="15">
        <v>4.6580837185945674</v>
      </c>
      <c r="F34" s="15">
        <v>4.8823260392923933</v>
      </c>
      <c r="G34" s="15">
        <v>5.1988627339467826</v>
      </c>
      <c r="H34" s="15">
        <v>5.4679764349585955</v>
      </c>
      <c r="I34" s="15">
        <v>5.7084188218328142</v>
      </c>
      <c r="J34" s="16">
        <v>5.9181010954746522</v>
      </c>
    </row>
    <row r="35" spans="1:10" ht="14.5">
      <c r="A35" s="21" t="s">
        <v>49</v>
      </c>
      <c r="B35" s="15">
        <v>2.1884324793692729</v>
      </c>
      <c r="C35" s="15">
        <v>2.1756964725087355</v>
      </c>
      <c r="D35" s="15">
        <v>2.1994562450513202</v>
      </c>
      <c r="E35" s="15">
        <v>2.3887416811050026</v>
      </c>
      <c r="F35" s="15">
        <v>2.4816146872208411</v>
      </c>
      <c r="G35" s="15">
        <v>2.6212338222379672</v>
      </c>
      <c r="H35" s="15">
        <v>2.7791461339442955</v>
      </c>
      <c r="I35" s="15">
        <v>2.8828478809871378</v>
      </c>
      <c r="J35" s="16">
        <v>2.9536573693027521</v>
      </c>
    </row>
    <row r="36" spans="1:10" ht="14.5">
      <c r="A36" s="21" t="s">
        <v>50</v>
      </c>
      <c r="B36" s="15">
        <v>2.7676675185891102</v>
      </c>
      <c r="C36" s="15">
        <v>2.8898919128407945</v>
      </c>
      <c r="D36" s="15">
        <v>2.8483929210977514</v>
      </c>
      <c r="E36" s="15">
        <v>2.9757203100133696</v>
      </c>
      <c r="F36" s="15">
        <v>3.0946886461047103</v>
      </c>
      <c r="G36" s="15">
        <v>3.1706565689781909</v>
      </c>
      <c r="H36" s="15">
        <v>3.1784579714943684</v>
      </c>
      <c r="I36" s="15">
        <v>3.0055236028673091</v>
      </c>
      <c r="J36" s="16">
        <v>2.8627289280768466</v>
      </c>
    </row>
    <row r="37" spans="1:10" ht="14.5">
      <c r="A37" s="21" t="s">
        <v>51</v>
      </c>
      <c r="B37" s="15">
        <v>17.561639311593733</v>
      </c>
      <c r="C37" s="15">
        <v>18.926581024296485</v>
      </c>
      <c r="D37" s="15">
        <v>18.177874769503759</v>
      </c>
      <c r="E37" s="15">
        <v>20.798094001487016</v>
      </c>
      <c r="F37" s="15">
        <v>21.371485847909149</v>
      </c>
      <c r="G37" s="15">
        <v>22.69810173207933</v>
      </c>
      <c r="H37" s="15">
        <v>23.202777803774172</v>
      </c>
      <c r="I37" s="15">
        <v>23.548130733209263</v>
      </c>
      <c r="J37" s="16">
        <v>23.430856086049815</v>
      </c>
    </row>
    <row r="38" spans="1:10" ht="14.5">
      <c r="A38" s="21" t="s">
        <v>52</v>
      </c>
      <c r="B38" s="15">
        <v>6.340399141235074</v>
      </c>
      <c r="C38" s="15">
        <v>6.0879043357357636</v>
      </c>
      <c r="D38" s="15">
        <v>5.6825496857687536</v>
      </c>
      <c r="E38" s="15">
        <v>6.0111874232241922</v>
      </c>
      <c r="F38" s="15">
        <v>5.9323466440427675</v>
      </c>
      <c r="G38" s="15">
        <v>6.1197120451870326</v>
      </c>
      <c r="H38" s="15">
        <v>6.2380769893638286</v>
      </c>
      <c r="I38" s="15">
        <v>6.3810894389573489</v>
      </c>
      <c r="J38" s="16">
        <v>6.5061758075454765</v>
      </c>
    </row>
    <row r="39" spans="1:10" ht="14.5">
      <c r="A39" s="21" t="s">
        <v>53</v>
      </c>
      <c r="B39" s="15">
        <v>7.6689475433050891</v>
      </c>
      <c r="C39" s="15">
        <v>11.018014374372715</v>
      </c>
      <c r="D39" s="15">
        <v>10.856660718694176</v>
      </c>
      <c r="E39" s="15">
        <v>12.346451400458463</v>
      </c>
      <c r="F39" s="15">
        <v>13.21595916903102</v>
      </c>
      <c r="G39" s="15">
        <v>14.542186396503888</v>
      </c>
      <c r="H39" s="15">
        <v>15.719842182462138</v>
      </c>
      <c r="I39" s="15">
        <v>16.88431948382317</v>
      </c>
      <c r="J39" s="16">
        <v>18.082959198689394</v>
      </c>
    </row>
    <row r="40" spans="1:10" ht="14.5">
      <c r="A40" s="21" t="s">
        <v>54</v>
      </c>
      <c r="B40" s="15">
        <v>25.954089787370236</v>
      </c>
      <c r="C40" s="15">
        <v>24.178537381151923</v>
      </c>
      <c r="D40" s="15">
        <v>26.582225589135295</v>
      </c>
      <c r="E40" s="15">
        <v>29.349257146360127</v>
      </c>
      <c r="F40" s="15">
        <v>30.425633009992723</v>
      </c>
      <c r="G40" s="15">
        <v>32.494762711998611</v>
      </c>
      <c r="H40" s="15">
        <v>34.285648645245828</v>
      </c>
      <c r="I40" s="15">
        <v>36.138848393726725</v>
      </c>
      <c r="J40" s="16">
        <v>38.042098972616444</v>
      </c>
    </row>
    <row r="41" spans="1:10" ht="14.5">
      <c r="A41" s="21" t="s">
        <v>55</v>
      </c>
      <c r="B41" s="15">
        <v>2.3226902231894924</v>
      </c>
      <c r="C41" s="15">
        <v>2.1941247133590323</v>
      </c>
      <c r="D41" s="15">
        <v>2.2337236000998231</v>
      </c>
      <c r="E41" s="15">
        <v>2.5883216768148798</v>
      </c>
      <c r="F41" s="15">
        <v>2.8274256847103958</v>
      </c>
      <c r="G41" s="15">
        <v>3.1428741619143143</v>
      </c>
      <c r="H41" s="15">
        <v>3.4430108930633034</v>
      </c>
      <c r="I41" s="15">
        <v>3.7518188910245907</v>
      </c>
      <c r="J41" s="16">
        <v>4.0685223061864262</v>
      </c>
    </row>
    <row r="42" spans="1:10" ht="14.5">
      <c r="A42" s="21" t="s">
        <v>56</v>
      </c>
      <c r="B42" s="15">
        <v>10.929811719472111</v>
      </c>
      <c r="C42" s="15">
        <v>10.586041611514732</v>
      </c>
      <c r="D42" s="15">
        <v>10.599455135558182</v>
      </c>
      <c r="E42" s="15">
        <v>12.068369394375811</v>
      </c>
      <c r="F42" s="15">
        <v>13.017978143190296</v>
      </c>
      <c r="G42" s="15">
        <v>14.152995088157544</v>
      </c>
      <c r="H42" s="15">
        <v>15.095948445279948</v>
      </c>
      <c r="I42" s="15">
        <v>15.850073521628543</v>
      </c>
      <c r="J42" s="16">
        <v>16.508486942479269</v>
      </c>
    </row>
    <row r="43" spans="1:10" ht="14.5">
      <c r="A43" s="21" t="s">
        <v>57</v>
      </c>
      <c r="B43" s="15">
        <v>0.55201410715380883</v>
      </c>
      <c r="C43" s="15">
        <v>0.55246689237837932</v>
      </c>
      <c r="D43" s="15">
        <v>0.50222054375906899</v>
      </c>
      <c r="E43" s="15">
        <v>0.61981856680662484</v>
      </c>
      <c r="F43" s="15">
        <v>0.68624466867099865</v>
      </c>
      <c r="G43" s="15">
        <v>0.75102965140524203</v>
      </c>
      <c r="H43" s="15">
        <v>0.81468389028367172</v>
      </c>
      <c r="I43" s="15">
        <v>0.88564971148485638</v>
      </c>
      <c r="J43" s="16">
        <v>0.97144477671365692</v>
      </c>
    </row>
    <row r="44" spans="1:10" ht="14.5">
      <c r="A44" s="21" t="s">
        <v>58</v>
      </c>
      <c r="B44" s="15">
        <v>1.6877946453073374</v>
      </c>
      <c r="C44" s="15">
        <v>1.544443902178525</v>
      </c>
      <c r="D44" s="15">
        <v>1.4453529746713845</v>
      </c>
      <c r="E44" s="15">
        <v>1.7681196550581817</v>
      </c>
      <c r="F44" s="15">
        <v>1.9489991603797117</v>
      </c>
      <c r="G44" s="15">
        <v>2.1420301533432196</v>
      </c>
      <c r="H44" s="15">
        <v>2.322875915957257</v>
      </c>
      <c r="I44" s="15">
        <v>2.485739486721986</v>
      </c>
      <c r="J44" s="16">
        <v>2.6194504001717527</v>
      </c>
    </row>
    <row r="45" spans="1:10" ht="14.5">
      <c r="A45" s="21" t="s">
        <v>59</v>
      </c>
      <c r="B45" s="15">
        <v>0.14924476138719447</v>
      </c>
      <c r="C45" s="15">
        <v>0.14462458988053603</v>
      </c>
      <c r="D45" s="15">
        <v>0.1444097743748417</v>
      </c>
      <c r="E45" s="15">
        <v>0.16323326371980487</v>
      </c>
      <c r="F45" s="15">
        <v>0.17805977331557082</v>
      </c>
      <c r="G45" s="15">
        <v>0.19380355929165527</v>
      </c>
      <c r="H45" s="15">
        <v>0.20951018831906187</v>
      </c>
      <c r="I45" s="15">
        <v>0.22614494030053825</v>
      </c>
      <c r="J45" s="16">
        <v>0.24197326496894567</v>
      </c>
    </row>
    <row r="46" spans="1:10" ht="14.5">
      <c r="A46" s="21" t="s">
        <v>60</v>
      </c>
      <c r="B46" s="15">
        <v>4.3092527070753999</v>
      </c>
      <c r="C46" s="15">
        <v>4.5811453509622613</v>
      </c>
      <c r="D46" s="15">
        <v>4.5094593725595695</v>
      </c>
      <c r="E46" s="15">
        <v>5.1042459204605573</v>
      </c>
      <c r="F46" s="15">
        <v>5.468371808193579</v>
      </c>
      <c r="G46" s="15">
        <v>5.8290771761925955</v>
      </c>
      <c r="H46" s="15">
        <v>6.1590036933860226</v>
      </c>
      <c r="I46" s="15">
        <v>6.4304255631072067</v>
      </c>
      <c r="J46" s="16">
        <v>6.7154287694618855</v>
      </c>
    </row>
    <row r="47" spans="1:10" ht="14.5">
      <c r="A47" s="21" t="s">
        <v>61</v>
      </c>
      <c r="B47" s="15">
        <v>19.175302300484788</v>
      </c>
      <c r="C47" s="15">
        <v>20.776232623115366</v>
      </c>
      <c r="D47" s="15">
        <v>20.422674776473357</v>
      </c>
      <c r="E47" s="15">
        <v>22.882502500074594</v>
      </c>
      <c r="F47" s="15">
        <v>24.688593078292037</v>
      </c>
      <c r="G47" s="15">
        <v>26.322784354351263</v>
      </c>
      <c r="H47" s="15">
        <v>27.743373479581638</v>
      </c>
      <c r="I47" s="15">
        <v>28.923690922673941</v>
      </c>
      <c r="J47" s="16">
        <v>29.942448260578118</v>
      </c>
    </row>
    <row r="48" spans="1:10" ht="14.5">
      <c r="A48" s="21" t="s">
        <v>62</v>
      </c>
      <c r="B48" s="15">
        <v>18.979935783557345</v>
      </c>
      <c r="C48" s="15">
        <v>18.849848333219786</v>
      </c>
      <c r="D48" s="15">
        <v>19.417162874858064</v>
      </c>
      <c r="E48" s="15">
        <v>22.060319575617378</v>
      </c>
      <c r="F48" s="15">
        <v>23.750560664590047</v>
      </c>
      <c r="G48" s="15">
        <v>25.577827618868806</v>
      </c>
      <c r="H48" s="15">
        <v>27.075589981243422</v>
      </c>
      <c r="I48" s="15">
        <v>28.257887623531794</v>
      </c>
      <c r="J48" s="16">
        <v>29.386316408317114</v>
      </c>
    </row>
    <row r="49" spans="1:10" ht="14.5">
      <c r="A49" s="21" t="s">
        <v>63</v>
      </c>
      <c r="B49" s="15">
        <v>4.6591700084364094</v>
      </c>
      <c r="C49" s="15">
        <v>4.5990856229780119</v>
      </c>
      <c r="D49" s="15">
        <v>4.9262158197101913</v>
      </c>
      <c r="E49" s="15">
        <v>5.8870918017309508</v>
      </c>
      <c r="F49" s="15">
        <v>6.7060496918868671</v>
      </c>
      <c r="G49" s="15">
        <v>7.4772367765785681</v>
      </c>
      <c r="H49" s="15">
        <v>8.2058580880351624</v>
      </c>
      <c r="I49" s="15">
        <v>8.8424382825482297</v>
      </c>
      <c r="J49" s="16">
        <v>9.4658911877623026</v>
      </c>
    </row>
    <row r="50" spans="1:10" ht="14.5">
      <c r="A50" s="21" t="s">
        <v>64</v>
      </c>
      <c r="B50" s="15">
        <v>5.0098100562521068</v>
      </c>
      <c r="C50" s="15">
        <v>4.988748132638583</v>
      </c>
      <c r="D50" s="15">
        <v>5.2252464045819362</v>
      </c>
      <c r="E50" s="15">
        <v>6.1149492489938888</v>
      </c>
      <c r="F50" s="15">
        <v>6.8650945710429108</v>
      </c>
      <c r="G50" s="15">
        <v>7.5477692003419694</v>
      </c>
      <c r="H50" s="15">
        <v>8.1893414072895521</v>
      </c>
      <c r="I50" s="15">
        <v>8.7494096143185871</v>
      </c>
      <c r="J50" s="16">
        <v>9.2891799159224853</v>
      </c>
    </row>
    <row r="51" spans="1:10" ht="14.5">
      <c r="A51" s="21" t="s">
        <v>65</v>
      </c>
      <c r="B51" s="15">
        <v>1.5445750801312081</v>
      </c>
      <c r="C51" s="15">
        <v>1.5005557003870864</v>
      </c>
      <c r="D51" s="15">
        <v>1.6101571625552096</v>
      </c>
      <c r="E51" s="15">
        <v>1.9368072119672934</v>
      </c>
      <c r="F51" s="15">
        <v>2.2346914600985879</v>
      </c>
      <c r="G51" s="15">
        <v>2.5056181562154962</v>
      </c>
      <c r="H51" s="15">
        <v>2.7643927546111651</v>
      </c>
      <c r="I51" s="15">
        <v>2.9920147706698565</v>
      </c>
      <c r="J51" s="16">
        <v>3.2129897514063237</v>
      </c>
    </row>
    <row r="52" spans="1:10" ht="14.5">
      <c r="A52" s="21" t="s">
        <v>66</v>
      </c>
      <c r="B52" s="15">
        <v>4.7434600954781843</v>
      </c>
      <c r="C52" s="15">
        <v>4.6764555378217612</v>
      </c>
      <c r="D52" s="15">
        <v>4.9130207324588966</v>
      </c>
      <c r="E52" s="15">
        <v>5.8237768179318561</v>
      </c>
      <c r="F52" s="15">
        <v>6.606012698143652</v>
      </c>
      <c r="G52" s="15">
        <v>7.397526677435045</v>
      </c>
      <c r="H52" s="15">
        <v>8.1886584440865242</v>
      </c>
      <c r="I52" s="15">
        <v>8.9503648368923372</v>
      </c>
      <c r="J52" s="16">
        <v>9.7595293904515401</v>
      </c>
    </row>
    <row r="53" spans="1:10" ht="14.5">
      <c r="A53" s="21" t="s">
        <v>67</v>
      </c>
      <c r="B53" s="15">
        <v>3.7972178878488236</v>
      </c>
      <c r="C53" s="15">
        <v>3.8913703380959879</v>
      </c>
      <c r="D53" s="15">
        <v>4.1569277720423399</v>
      </c>
      <c r="E53" s="15">
        <v>4.8175791269160122</v>
      </c>
      <c r="F53" s="15">
        <v>5.3309791135132496</v>
      </c>
      <c r="G53" s="15">
        <v>5.8417438531572827</v>
      </c>
      <c r="H53" s="15">
        <v>6.3022549660785581</v>
      </c>
      <c r="I53" s="15">
        <v>6.729918939796355</v>
      </c>
      <c r="J53" s="16">
        <v>7.1481324878858485</v>
      </c>
    </row>
    <row r="54" spans="1:10" ht="14.5">
      <c r="A54" s="21" t="s">
        <v>68</v>
      </c>
      <c r="B54" s="15">
        <v>33.410115729441635</v>
      </c>
      <c r="C54" s="15">
        <v>32.971163242442884</v>
      </c>
      <c r="D54" s="15">
        <v>34.140030517572796</v>
      </c>
      <c r="E54" s="15">
        <v>38.963337767729016</v>
      </c>
      <c r="F54" s="15">
        <v>42.585212812307923</v>
      </c>
      <c r="G54" s="15">
        <v>46.173522419634594</v>
      </c>
      <c r="H54" s="15">
        <v>49.492785445165943</v>
      </c>
      <c r="I54" s="15">
        <v>52.435469994439963</v>
      </c>
      <c r="J54" s="16">
        <v>55.193845588114208</v>
      </c>
    </row>
    <row r="55" spans="1:10" ht="14.5">
      <c r="A55" s="21" t="s">
        <v>69</v>
      </c>
      <c r="B55" s="15">
        <v>14.104279643324491</v>
      </c>
      <c r="C55" s="15">
        <v>14.625358201040459</v>
      </c>
      <c r="D55" s="15">
        <v>15.265535762304374</v>
      </c>
      <c r="E55" s="15">
        <v>17.436312757494974</v>
      </c>
      <c r="F55" s="15">
        <v>19.059543616474642</v>
      </c>
      <c r="G55" s="15">
        <v>20.547772406773007</v>
      </c>
      <c r="H55" s="15">
        <v>21.792384618911811</v>
      </c>
      <c r="I55" s="15">
        <v>22.855864603219008</v>
      </c>
      <c r="J55" s="16">
        <v>23.803355448754377</v>
      </c>
    </row>
    <row r="56" spans="1:10" ht="14.5">
      <c r="A56" s="21" t="s">
        <v>70</v>
      </c>
      <c r="B56" s="15">
        <v>0.88232395452898982</v>
      </c>
      <c r="C56" s="15">
        <v>1.582220454086176</v>
      </c>
      <c r="D56" s="15">
        <v>1.6352331636193524</v>
      </c>
      <c r="E56" s="15">
        <v>1.8879843374083669</v>
      </c>
      <c r="F56" s="15">
        <v>2.0907342739613433</v>
      </c>
      <c r="G56" s="15">
        <v>2.2885233962737681</v>
      </c>
      <c r="H56" s="15">
        <v>2.4689050306000646</v>
      </c>
      <c r="I56" s="15">
        <v>2.6360738532455499</v>
      </c>
      <c r="J56" s="16">
        <v>2.7903357611901471</v>
      </c>
    </row>
    <row r="57" spans="1:10" ht="14.5">
      <c r="A57" s="21" t="s">
        <v>31</v>
      </c>
      <c r="B57" s="15">
        <v>0.11385000000000002</v>
      </c>
      <c r="C57" s="15">
        <v>0.14967008837446727</v>
      </c>
      <c r="D57" s="15">
        <v>0.12218848721393943</v>
      </c>
      <c r="E57" s="15">
        <v>0.19671205458724622</v>
      </c>
      <c r="F57" s="15">
        <v>0.11746701362047862</v>
      </c>
      <c r="G57" s="15">
        <v>0.1737634415596522</v>
      </c>
      <c r="H57" s="15">
        <v>0.24712696652042757</v>
      </c>
      <c r="I57" s="15">
        <v>0.36654021974996348</v>
      </c>
      <c r="J57" s="16">
        <v>0.5625509746095485</v>
      </c>
    </row>
    <row r="58" spans="1:10" ht="14.5">
      <c r="A58" s="21" t="s">
        <v>71</v>
      </c>
      <c r="B58" s="15">
        <v>0.125071128</v>
      </c>
      <c r="C58" s="15">
        <v>0.14354619107915259</v>
      </c>
      <c r="D58" s="15">
        <v>0.13484173956596504</v>
      </c>
      <c r="E58" s="15">
        <v>0.20245746027147976</v>
      </c>
      <c r="F58" s="15">
        <v>0.20137687836592538</v>
      </c>
      <c r="G58" s="15">
        <v>0.2587191014354292</v>
      </c>
      <c r="H58" s="15">
        <v>0.35525229390023311</v>
      </c>
      <c r="I58" s="15">
        <v>0.55693559291284966</v>
      </c>
      <c r="J58" s="16">
        <v>0.69645938308208855</v>
      </c>
    </row>
    <row r="59" spans="1:10" ht="14.5">
      <c r="A59" s="21" t="s">
        <v>72</v>
      </c>
      <c r="B59" s="15">
        <v>0.21540027599999989</v>
      </c>
      <c r="C59" s="15">
        <v>0.24861272520777672</v>
      </c>
      <c r="D59" s="15">
        <v>0.23652997490120631</v>
      </c>
      <c r="E59" s="15">
        <v>0.28159044114653142</v>
      </c>
      <c r="F59" s="15">
        <v>0.27858033117851466</v>
      </c>
      <c r="G59" s="15">
        <v>0.32060180697250246</v>
      </c>
      <c r="H59" s="15">
        <v>0.41161188295264417</v>
      </c>
      <c r="I59" s="15">
        <v>0.60283600831373185</v>
      </c>
      <c r="J59" s="16">
        <v>0.78702211482190054</v>
      </c>
    </row>
    <row r="60" spans="1:10" ht="14.5">
      <c r="A60" s="21" t="s">
        <v>73</v>
      </c>
      <c r="B60" s="15">
        <v>1.9229840567849935E-5</v>
      </c>
      <c r="C60" s="15">
        <v>3.821195398592114E-5</v>
      </c>
      <c r="D60" s="15">
        <v>1.1319602118559258E-4</v>
      </c>
      <c r="E60" s="15">
        <v>4.3059586186442757E-4</v>
      </c>
      <c r="F60" s="15">
        <v>4.8042896820859888E-4</v>
      </c>
      <c r="G60" s="15">
        <v>4.7705150728431366E-4</v>
      </c>
      <c r="H60" s="15">
        <v>4.6411953811656398E-4</v>
      </c>
      <c r="I60" s="15">
        <v>4.5293954992911317E-4</v>
      </c>
      <c r="J60" s="16">
        <v>4.5038701925442397E-4</v>
      </c>
    </row>
    <row r="61" spans="1:10" ht="14.5">
      <c r="A61" s="21" t="s">
        <v>74</v>
      </c>
      <c r="B61" s="15">
        <v>5.9130707067332131E-2</v>
      </c>
      <c r="C61" s="15">
        <v>0.11426338984686957</v>
      </c>
      <c r="D61" s="15">
        <v>0.49222613390177522</v>
      </c>
      <c r="E61" s="15">
        <v>2.3940142786602521</v>
      </c>
      <c r="F61" s="15">
        <v>3.9836163397050708</v>
      </c>
      <c r="G61" s="15">
        <v>5.1408147842730987</v>
      </c>
      <c r="H61" s="15">
        <v>5.9127999399873046</v>
      </c>
      <c r="I61" s="15">
        <v>6.5629434554323289</v>
      </c>
      <c r="J61" s="16">
        <v>7.3002490793511088</v>
      </c>
    </row>
    <row r="62" spans="1:10" ht="14.5">
      <c r="A62" s="21" t="s">
        <v>75</v>
      </c>
      <c r="B62" s="15">
        <v>7.0567426539386649E-2</v>
      </c>
      <c r="C62" s="15">
        <v>8.894923938056902E-2</v>
      </c>
      <c r="D62" s="15">
        <v>0.2038217974812592</v>
      </c>
      <c r="E62" s="15">
        <v>0.23626463607901077</v>
      </c>
      <c r="F62" s="15">
        <v>0.2172981275705137</v>
      </c>
      <c r="G62" s="15">
        <v>0.26332367175449695</v>
      </c>
      <c r="H62" s="15">
        <v>0.29144919707098726</v>
      </c>
      <c r="I62" s="15">
        <v>0.30260318839838674</v>
      </c>
      <c r="J62" s="16">
        <v>0.32658147254764308</v>
      </c>
    </row>
    <row r="63" spans="1:10" ht="14.5">
      <c r="A63" s="21" t="s">
        <v>76</v>
      </c>
      <c r="B63" s="15">
        <v>3.5283713269693324E-2</v>
      </c>
      <c r="C63" s="15">
        <v>7.8503034556958007E-2</v>
      </c>
      <c r="D63" s="15">
        <v>0.27742503651910277</v>
      </c>
      <c r="E63" s="15">
        <v>0.30604679681523617</v>
      </c>
      <c r="F63" s="15">
        <v>0.26695531480706719</v>
      </c>
      <c r="G63" s="15">
        <v>0.32086839260011218</v>
      </c>
      <c r="H63" s="15">
        <v>0.34109523747518117</v>
      </c>
      <c r="I63" s="15">
        <v>0.33492662236092774</v>
      </c>
      <c r="J63" s="16">
        <v>0.34570806448283259</v>
      </c>
    </row>
    <row r="64" spans="1:10" ht="14.5">
      <c r="A64" s="21" t="s">
        <v>77</v>
      </c>
      <c r="B64" s="15">
        <v>1.9999999999999998E-5</v>
      </c>
      <c r="C64" s="15">
        <v>3.2892712903996906E-5</v>
      </c>
      <c r="D64" s="15">
        <v>6.3843372296282946E-5</v>
      </c>
      <c r="E64" s="15">
        <v>3.7386563507795984E-3</v>
      </c>
      <c r="F64" s="15">
        <v>3.7143285514940729E-3</v>
      </c>
      <c r="G64" s="15">
        <v>3.2439792090268819E-3</v>
      </c>
      <c r="H64" s="15">
        <v>7.3350904289155453E-3</v>
      </c>
      <c r="I64" s="15">
        <v>6.6274819960548317E-3</v>
      </c>
      <c r="J64" s="16">
        <v>6.7073290237695642E-3</v>
      </c>
    </row>
    <row r="65" spans="1:10" ht="14.5">
      <c r="A65" s="21" t="s">
        <v>78</v>
      </c>
      <c r="B65" s="15">
        <v>1.9999999999999998E-5</v>
      </c>
      <c r="C65" s="15">
        <v>1.6740554366125057E-3</v>
      </c>
      <c r="D65" s="15">
        <v>1.5943138183765041E-3</v>
      </c>
      <c r="E65" s="15">
        <v>2.115205784924154E-2</v>
      </c>
      <c r="F65" s="15">
        <v>4.2207840864041467E-2</v>
      </c>
      <c r="G65" s="15">
        <v>3.34420626850521E-2</v>
      </c>
      <c r="H65" s="15">
        <v>2.4379706711483408E-2</v>
      </c>
      <c r="I65" s="15">
        <v>2.1905583811249352E-2</v>
      </c>
      <c r="J65" s="16">
        <v>2.0011317841671941E-2</v>
      </c>
    </row>
    <row r="66" spans="1:10" ht="14.5">
      <c r="A66" s="21" t="s">
        <v>79</v>
      </c>
      <c r="B66" s="15">
        <v>2.5827070930134308E-10</v>
      </c>
      <c r="C66" s="15">
        <v>1.3299945801787113E-6</v>
      </c>
      <c r="D66" s="15">
        <v>1.1336638856182779E-6</v>
      </c>
      <c r="E66" s="15">
        <v>1.0369953631145788E-6</v>
      </c>
      <c r="F66" s="15">
        <v>8.9320104680360786E-7</v>
      </c>
      <c r="G66" s="15">
        <v>3.7746149984491063E-4</v>
      </c>
      <c r="H66" s="15">
        <v>8.4744990523493509E-4</v>
      </c>
      <c r="I66" s="15">
        <v>1.1084627086145769E-3</v>
      </c>
      <c r="J66" s="16">
        <v>1.4056817260874094E-3</v>
      </c>
    </row>
    <row r="67" spans="1:10" ht="14.5">
      <c r="A67" s="21" t="s">
        <v>80</v>
      </c>
      <c r="B67" s="15">
        <v>5.4091686686875953</v>
      </c>
      <c r="C67" s="15">
        <v>4.8754248576692838</v>
      </c>
      <c r="D67" s="15">
        <v>4.8619240239777444</v>
      </c>
      <c r="E67" s="15">
        <v>5.5553565763832085</v>
      </c>
      <c r="F67" s="15">
        <v>6.0265741529593164</v>
      </c>
      <c r="G67" s="15">
        <v>6.5928019995727292</v>
      </c>
      <c r="H67" s="15">
        <v>7.1624640163302526</v>
      </c>
      <c r="I67" s="15">
        <v>7.8087462463412649</v>
      </c>
      <c r="J67" s="16">
        <v>8.3787018647721698</v>
      </c>
    </row>
    <row r="68" spans="1:10" ht="14.5">
      <c r="A68" s="21" t="s">
        <v>81</v>
      </c>
      <c r="B68" s="15">
        <v>1.0184026195027418</v>
      </c>
      <c r="C68" s="15">
        <v>1.0238881661996073</v>
      </c>
      <c r="D68" s="15">
        <v>1.0391725360307942</v>
      </c>
      <c r="E68" s="15">
        <v>1.1748586749816916</v>
      </c>
      <c r="F68" s="15">
        <v>1.2576640625363971</v>
      </c>
      <c r="G68" s="15">
        <v>1.3499685507408328</v>
      </c>
      <c r="H68" s="15">
        <v>1.4319306494124706</v>
      </c>
      <c r="I68" s="15">
        <v>1.504418926572817</v>
      </c>
      <c r="J68" s="16">
        <v>1.5832256886776184</v>
      </c>
    </row>
    <row r="69" spans="1:10" ht="14.5">
      <c r="A69" s="21" t="s">
        <v>82</v>
      </c>
      <c r="B69" s="15">
        <v>1.0849272535876453</v>
      </c>
      <c r="C69" s="15">
        <v>0.98553885343124803</v>
      </c>
      <c r="D69" s="15">
        <v>0.88489414253681153</v>
      </c>
      <c r="E69" s="15">
        <v>1.0990465086872574</v>
      </c>
      <c r="F69" s="15">
        <v>1.1855021452991767</v>
      </c>
      <c r="G69" s="15">
        <v>1.2756404743152108</v>
      </c>
      <c r="H69" s="15">
        <v>1.3582357136422438</v>
      </c>
      <c r="I69" s="15">
        <v>1.4278126069822965</v>
      </c>
      <c r="J69" s="16">
        <v>1.4963575944090695</v>
      </c>
    </row>
    <row r="70" spans="1:10" s="2" customFormat="1" ht="14.5">
      <c r="A70" s="21" t="s">
        <v>83</v>
      </c>
      <c r="B70" s="15">
        <v>1.8739688647115726E-2</v>
      </c>
      <c r="C70" s="15">
        <v>1.7665951708099103E-2</v>
      </c>
      <c r="D70" s="15">
        <v>1.603123381748605E-2</v>
      </c>
      <c r="E70" s="15">
        <v>1.9162629943757541E-2</v>
      </c>
      <c r="F70" s="15">
        <v>2.0686188576590089E-2</v>
      </c>
      <c r="G70" s="15">
        <v>2.2087666677288204E-2</v>
      </c>
      <c r="H70" s="15">
        <v>2.3275388009409925E-2</v>
      </c>
      <c r="I70" s="15">
        <v>2.4214976021110293E-2</v>
      </c>
      <c r="J70" s="16">
        <v>2.5174211513696372E-2</v>
      </c>
    </row>
    <row r="71" spans="1:10" s="2" customFormat="1" ht="14.5">
      <c r="A71" s="21" t="s">
        <v>32</v>
      </c>
      <c r="B71" s="15">
        <v>2.2229999999999942E-8</v>
      </c>
      <c r="C71" s="15">
        <v>2.0080453487968416E-8</v>
      </c>
      <c r="D71" s="15">
        <v>2.0148203156162238E-8</v>
      </c>
      <c r="E71" s="15">
        <v>1.4150241185365213E-9</v>
      </c>
      <c r="F71" s="15">
        <v>5.2298693136678196E-9</v>
      </c>
      <c r="G71" s="15">
        <v>7.4298383979483272E-8</v>
      </c>
      <c r="H71" s="15">
        <v>2.3058939870921363E-7</v>
      </c>
      <c r="I71" s="15">
        <v>0.15329012085206253</v>
      </c>
      <c r="J71" s="16">
        <v>0.39573104731265735</v>
      </c>
    </row>
    <row r="72" spans="1:10" s="2" customFormat="1" ht="14.5">
      <c r="A72" s="21" t="s">
        <v>33</v>
      </c>
      <c r="B72" s="15">
        <v>1.8637999999999948E-8</v>
      </c>
      <c r="C72" s="15">
        <v>1.6793541889213703E-8</v>
      </c>
      <c r="D72" s="15">
        <v>1.6787867976788781E-8</v>
      </c>
      <c r="E72" s="15">
        <v>0</v>
      </c>
      <c r="F72" s="15">
        <v>0</v>
      </c>
      <c r="G72" s="15">
        <v>0</v>
      </c>
      <c r="H72" s="15">
        <v>0</v>
      </c>
      <c r="I72" s="15">
        <v>0.13671733966223704</v>
      </c>
      <c r="J72" s="16">
        <v>0.34826501939978805</v>
      </c>
    </row>
    <row r="73" spans="1:10" ht="14.5">
      <c r="A73" s="21" t="s">
        <v>84</v>
      </c>
      <c r="B73" s="15">
        <v>3.8279999999999897E-9</v>
      </c>
      <c r="C73" s="15">
        <v>3.424394921207627E-9</v>
      </c>
      <c r="D73" s="15">
        <v>3.4605113852624784E-9</v>
      </c>
      <c r="E73" s="15">
        <v>0</v>
      </c>
      <c r="F73" s="15">
        <v>0</v>
      </c>
      <c r="G73" s="15">
        <v>0</v>
      </c>
      <c r="H73" s="15">
        <v>0</v>
      </c>
      <c r="I73" s="15">
        <v>2.7194067474884995E-2</v>
      </c>
      <c r="J73" s="16">
        <v>6.5616602123916637E-2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6B0B1-4839-487A-A9C1-1355AD5D4CCD}">
  <sheetPr codeName="Sheet23"/>
  <dimension ref="A1:AS73"/>
  <sheetViews>
    <sheetView workbookViewId="0">
      <pane ySplit="1" topLeftCell="A2" activePane="bottomLeft" state="frozen"/>
      <selection sqref="A1:K24"/>
      <selection pane="bottomLeft" activeCell="A2" sqref="A2"/>
    </sheetView>
  </sheetViews>
  <sheetFormatPr defaultColWidth="8" defaultRowHeight="13"/>
  <cols>
    <col min="1" max="1" width="44.5" style="1" bestFit="1" customWidth="1"/>
    <col min="2" max="2" width="9.33203125" style="1" customWidth="1"/>
    <col min="3" max="10" width="9.33203125" style="3" customWidth="1"/>
    <col min="11" max="16384" width="8" style="4"/>
  </cols>
  <sheetData>
    <row r="1" spans="1:10" s="2" customFormat="1" ht="15.5">
      <c r="A1" s="25" t="s">
        <v>13</v>
      </c>
      <c r="B1" s="24" t="s">
        <v>4</v>
      </c>
      <c r="C1" s="24" t="s">
        <v>5</v>
      </c>
      <c r="D1" s="24" t="s">
        <v>6</v>
      </c>
      <c r="E1" s="24" t="s">
        <v>7</v>
      </c>
      <c r="F1" s="24" t="s">
        <v>8</v>
      </c>
      <c r="G1" s="24" t="s">
        <v>9</v>
      </c>
      <c r="H1" s="24" t="s">
        <v>10</v>
      </c>
      <c r="I1" s="24" t="s">
        <v>11</v>
      </c>
      <c r="J1" s="24" t="s">
        <v>12</v>
      </c>
    </row>
    <row r="2" spans="1:10" s="2" customFormat="1" ht="15.75" customHeight="1">
      <c r="A2" s="22" t="s">
        <v>3</v>
      </c>
      <c r="B2" s="22"/>
      <c r="C2" s="22"/>
      <c r="D2" s="22"/>
      <c r="E2" s="22"/>
      <c r="F2" s="22"/>
      <c r="G2" s="22"/>
      <c r="H2" s="22"/>
      <c r="I2" s="22"/>
      <c r="J2" s="22"/>
    </row>
    <row r="3" spans="1:10" s="2" customFormat="1" ht="14.5">
      <c r="A3" s="20" t="s">
        <v>14</v>
      </c>
      <c r="B3" s="19"/>
      <c r="C3" s="19"/>
      <c r="D3" s="23"/>
      <c r="E3" s="19"/>
      <c r="F3" s="23"/>
      <c r="G3" s="19"/>
      <c r="H3" s="23"/>
      <c r="I3" s="19"/>
      <c r="J3" s="23"/>
    </row>
    <row r="4" spans="1:10" s="2" customFormat="1" ht="14.5">
      <c r="A4" s="21" t="s">
        <v>15</v>
      </c>
      <c r="B4" s="15">
        <v>49.490973865702756</v>
      </c>
      <c r="C4" s="15">
        <v>49.529768083414325</v>
      </c>
      <c r="D4" s="15">
        <v>52.021082800532454</v>
      </c>
      <c r="E4" s="15">
        <v>62.124905656379525</v>
      </c>
      <c r="F4" s="15">
        <v>69.878819814679233</v>
      </c>
      <c r="G4" s="15">
        <v>77.324081713562919</v>
      </c>
      <c r="H4" s="15">
        <v>83.33013098715</v>
      </c>
      <c r="I4" s="15">
        <v>88.737419469732288</v>
      </c>
      <c r="J4" s="16">
        <v>94.363835468851079</v>
      </c>
    </row>
    <row r="5" spans="1:10" s="2" customFormat="1" ht="14.5">
      <c r="A5" s="21" t="s">
        <v>16</v>
      </c>
      <c r="B5" s="15">
        <v>10.509333309963157</v>
      </c>
      <c r="C5" s="15">
        <v>13.282777797817674</v>
      </c>
      <c r="D5" s="15">
        <v>14.476121186257172</v>
      </c>
      <c r="E5" s="15">
        <v>17.081516919068239</v>
      </c>
      <c r="F5" s="15">
        <v>18.861808192534987</v>
      </c>
      <c r="G5" s="15">
        <v>20.422217617674526</v>
      </c>
      <c r="H5" s="15">
        <v>21.526659156970652</v>
      </c>
      <c r="I5" s="15">
        <v>22.361103714207147</v>
      </c>
      <c r="J5" s="16">
        <v>23.182599161406443</v>
      </c>
    </row>
    <row r="6" spans="1:10" s="2" customFormat="1" ht="14.5">
      <c r="A6" s="21" t="s">
        <v>17</v>
      </c>
      <c r="B6" s="15">
        <v>10.212166891112455</v>
      </c>
      <c r="C6" s="15">
        <v>9.6773355719914989</v>
      </c>
      <c r="D6" s="15">
        <v>10.293939038528222</v>
      </c>
      <c r="E6" s="15">
        <v>12.451711306981062</v>
      </c>
      <c r="F6" s="15">
        <v>14.25304034294741</v>
      </c>
      <c r="G6" s="15">
        <v>15.935371143859934</v>
      </c>
      <c r="H6" s="15">
        <v>17.255194279948086</v>
      </c>
      <c r="I6" s="15">
        <v>18.421700908081487</v>
      </c>
      <c r="J6" s="16">
        <v>19.645946189555641</v>
      </c>
    </row>
    <row r="7" spans="1:10" s="2" customFormat="1" ht="14.5">
      <c r="A7" s="21" t="s">
        <v>18</v>
      </c>
      <c r="B7" s="15">
        <v>28.522913976857645</v>
      </c>
      <c r="C7" s="15">
        <v>26.815962865053155</v>
      </c>
      <c r="D7" s="15">
        <v>27.793020608719786</v>
      </c>
      <c r="E7" s="15">
        <v>33.385179305697818</v>
      </c>
      <c r="F7" s="15">
        <v>37.553935467321246</v>
      </c>
      <c r="G7" s="15">
        <v>41.519163143640476</v>
      </c>
      <c r="H7" s="15">
        <v>44.636705119952317</v>
      </c>
      <c r="I7" s="15">
        <v>47.301388421544623</v>
      </c>
      <c r="J7" s="16">
        <v>50.065979688769197</v>
      </c>
    </row>
    <row r="8" spans="1:10" s="2" customFormat="1" ht="14.5">
      <c r="A8" s="21" t="s">
        <v>19</v>
      </c>
      <c r="B8" s="15">
        <v>35.648271791850888</v>
      </c>
      <c r="C8" s="15">
        <v>35.466070022306404</v>
      </c>
      <c r="D8" s="15">
        <v>36.939606235247815</v>
      </c>
      <c r="E8" s="15">
        <v>44.02024408166276</v>
      </c>
      <c r="F8" s="15">
        <v>48.667483948049728</v>
      </c>
      <c r="G8" s="15">
        <v>53.327527236517781</v>
      </c>
      <c r="H8" s="15">
        <v>57.473488090817689</v>
      </c>
      <c r="I8" s="15">
        <v>61.415959250816734</v>
      </c>
      <c r="J8" s="16">
        <v>65.578178832212686</v>
      </c>
    </row>
    <row r="9" spans="1:10" s="2" customFormat="1" ht="14.5">
      <c r="A9" s="21" t="s">
        <v>20</v>
      </c>
      <c r="B9" s="15">
        <v>35.40171210408144</v>
      </c>
      <c r="C9" s="15">
        <v>35.712378173754452</v>
      </c>
      <c r="D9" s="15">
        <v>37.481604268220444</v>
      </c>
      <c r="E9" s="15">
        <v>44.813745957030413</v>
      </c>
      <c r="F9" s="15">
        <v>49.457448136174129</v>
      </c>
      <c r="G9" s="15">
        <v>53.880197428129804</v>
      </c>
      <c r="H9" s="15">
        <v>57.561915660538787</v>
      </c>
      <c r="I9" s="15">
        <v>60.76273282491784</v>
      </c>
      <c r="J9" s="16">
        <v>64.10886840309287</v>
      </c>
    </row>
    <row r="10" spans="1:10" s="2" customFormat="1" ht="14.5">
      <c r="A10" s="21" t="s">
        <v>21</v>
      </c>
      <c r="B10" s="17">
        <v>4.9819122258233416E-3</v>
      </c>
      <c r="C10" s="17">
        <v>-4.9729316526020096E-3</v>
      </c>
      <c r="D10" s="17">
        <v>-1.0418814907233747E-2</v>
      </c>
      <c r="E10" s="17">
        <v>-1.2772685398616285E-2</v>
      </c>
      <c r="F10" s="17">
        <v>-1.1304772894267677E-2</v>
      </c>
      <c r="G10" s="17">
        <v>-7.1474523766000683E-3</v>
      </c>
      <c r="H10" s="17">
        <v>-1.0611716155196512E-3</v>
      </c>
      <c r="I10" s="17">
        <v>7.3613412447913707E-3</v>
      </c>
      <c r="J10" s="18">
        <v>1.5570694237039842E-2</v>
      </c>
    </row>
    <row r="11" spans="1:10" s="2" customFormat="1" ht="14.5">
      <c r="A11" s="20" t="s">
        <v>22</v>
      </c>
      <c r="B11" s="19"/>
      <c r="C11" s="23"/>
      <c r="D11" s="19"/>
      <c r="E11" s="23"/>
      <c r="F11" s="19"/>
      <c r="G11" s="23"/>
      <c r="H11" s="19"/>
      <c r="I11" s="23"/>
      <c r="J11" s="5"/>
    </row>
    <row r="12" spans="1:10" s="2" customFormat="1" ht="14.5">
      <c r="A12" s="21" t="s">
        <v>23</v>
      </c>
      <c r="B12" s="15">
        <v>0.89337958927553918</v>
      </c>
      <c r="C12" s="15">
        <v>0.90341395659670676</v>
      </c>
      <c r="D12" s="15">
        <v>0.86319586543213433</v>
      </c>
      <c r="E12" s="15">
        <v>0.91615691976517177</v>
      </c>
      <c r="F12" s="15">
        <v>0.90350976746557099</v>
      </c>
      <c r="G12" s="15">
        <v>0.88871926591928174</v>
      </c>
      <c r="H12" s="15">
        <v>0.87119991128217977</v>
      </c>
      <c r="I12" s="15">
        <v>0.85116903239756692</v>
      </c>
      <c r="J12" s="16">
        <v>0.83407378562204437</v>
      </c>
    </row>
    <row r="13" spans="1:10" s="2" customFormat="1" ht="14.5">
      <c r="A13" s="21" t="s">
        <v>24</v>
      </c>
      <c r="B13" s="15">
        <v>2.0610850000000003</v>
      </c>
      <c r="C13" s="15">
        <v>2.0628739999999999</v>
      </c>
      <c r="D13" s="15">
        <v>2.0953140000000006</v>
      </c>
      <c r="E13" s="15">
        <v>2.1146029999999998</v>
      </c>
      <c r="F13" s="15">
        <v>2.1063159999999996</v>
      </c>
      <c r="G13" s="15">
        <v>2.0946540000000002</v>
      </c>
      <c r="H13" s="15">
        <v>2.0816219999999994</v>
      </c>
      <c r="I13" s="15">
        <v>2.0653800000000002</v>
      </c>
      <c r="J13" s="16">
        <v>2.0437510000000003</v>
      </c>
    </row>
    <row r="14" spans="1:10" s="2" customFormat="1" ht="14.5">
      <c r="A14" s="21" t="s">
        <v>25</v>
      </c>
      <c r="B14" s="15">
        <v>0.99253270512563274</v>
      </c>
      <c r="C14" s="15">
        <v>0.99502132110289443</v>
      </c>
      <c r="D14" s="15">
        <v>0.92606686640414748</v>
      </c>
      <c r="E14" s="15">
        <v>0.97872539928753244</v>
      </c>
      <c r="F14" s="15">
        <v>0.96111703897316403</v>
      </c>
      <c r="G14" s="15">
        <v>0.94597408367073887</v>
      </c>
      <c r="H14" s="15">
        <v>0.92795452011498658</v>
      </c>
      <c r="I14" s="15">
        <v>0.90756281332904853</v>
      </c>
      <c r="J14" s="16">
        <v>0.88999795351193689</v>
      </c>
    </row>
    <row r="15" spans="1:10" s="2" customFormat="1" ht="14.5">
      <c r="A15" s="21" t="s">
        <v>26</v>
      </c>
      <c r="B15" s="15">
        <v>1.399926</v>
      </c>
      <c r="C15" s="15">
        <v>1.3891780000000102</v>
      </c>
      <c r="D15" s="15">
        <v>1.3542860000000101</v>
      </c>
      <c r="E15" s="15">
        <v>1.3369610000000098</v>
      </c>
      <c r="F15" s="15">
        <v>1.3118530000000097</v>
      </c>
      <c r="G15" s="15">
        <v>1.2802180000000092</v>
      </c>
      <c r="H15" s="15">
        <v>1.2404800000000089</v>
      </c>
      <c r="I15" s="15">
        <v>1.1876220000000088</v>
      </c>
      <c r="J15" s="16">
        <v>1.1420720000000082</v>
      </c>
    </row>
    <row r="16" spans="1:10" s="2" customFormat="1" ht="14.5">
      <c r="A16" s="21" t="s">
        <v>27</v>
      </c>
      <c r="B16" s="17">
        <v>9.9899091826443187E-2</v>
      </c>
      <c r="C16" s="17">
        <v>9.2065730214352201E-2</v>
      </c>
      <c r="D16" s="17">
        <v>6.7890347071952684E-2</v>
      </c>
      <c r="E16" s="17">
        <v>6.39285335477216E-2</v>
      </c>
      <c r="F16" s="17">
        <v>5.99378318889646E-2</v>
      </c>
      <c r="G16" s="17">
        <v>6.0524721279135378E-2</v>
      </c>
      <c r="H16" s="17">
        <v>6.1160981063785418E-2</v>
      </c>
      <c r="I16" s="17">
        <v>6.2137606459019966E-2</v>
      </c>
      <c r="J16" s="18">
        <v>6.283628818382736E-2</v>
      </c>
    </row>
    <row r="17" spans="1:10" ht="14.5">
      <c r="A17" s="20" t="s">
        <v>34</v>
      </c>
    </row>
    <row r="18" spans="1:10" ht="14.5">
      <c r="A18" s="20" t="s">
        <v>35</v>
      </c>
      <c r="B18" s="19"/>
      <c r="C18" s="23"/>
      <c r="D18" s="19"/>
      <c r="E18" s="23"/>
      <c r="F18" s="19"/>
      <c r="G18" s="23"/>
      <c r="H18" s="19"/>
      <c r="I18" s="23"/>
      <c r="J18" s="5"/>
    </row>
    <row r="19" spans="1:10" ht="14.5">
      <c r="A19" s="21" t="s">
        <v>36</v>
      </c>
      <c r="B19" s="15">
        <v>0.88730304314629949</v>
      </c>
      <c r="C19" s="15">
        <v>0.79956506292176022</v>
      </c>
      <c r="D19" s="15">
        <v>0.7780006923824605</v>
      </c>
      <c r="E19" s="15">
        <v>0.87743761760684547</v>
      </c>
      <c r="F19" s="15">
        <v>0.91455765550474488</v>
      </c>
      <c r="G19" s="15">
        <v>0.93154934356903063</v>
      </c>
      <c r="H19" s="15">
        <v>0.9562848742853266</v>
      </c>
      <c r="I19" s="15">
        <v>0.95971972444657294</v>
      </c>
      <c r="J19" s="16">
        <v>0.9817033493776447</v>
      </c>
    </row>
    <row r="20" spans="1:10" ht="14.5">
      <c r="A20" s="21" t="s">
        <v>37</v>
      </c>
      <c r="B20" s="15">
        <v>0.10220312019681051</v>
      </c>
      <c r="C20" s="15">
        <v>9.1371329119288427E-2</v>
      </c>
      <c r="D20" s="15">
        <v>8.7767101920770044E-2</v>
      </c>
      <c r="E20" s="15">
        <v>0.10337102643180503</v>
      </c>
      <c r="F20" s="15">
        <v>0.11065595618993163</v>
      </c>
      <c r="G20" s="15">
        <v>0.11508148259432803</v>
      </c>
      <c r="H20" s="15">
        <v>0.11891009288017471</v>
      </c>
      <c r="I20" s="15">
        <v>0.11825190063481032</v>
      </c>
      <c r="J20" s="16">
        <v>0.12074690928951327</v>
      </c>
    </row>
    <row r="21" spans="1:10" ht="14.5">
      <c r="A21" s="21" t="s">
        <v>38</v>
      </c>
      <c r="B21" s="15">
        <v>9.6104574686167926E-2</v>
      </c>
      <c r="C21" s="15">
        <v>8.8150187534688312E-2</v>
      </c>
      <c r="D21" s="15">
        <v>8.7065502484711635E-2</v>
      </c>
      <c r="E21" s="15">
        <v>0.10294168607638125</v>
      </c>
      <c r="F21" s="15">
        <v>0.10827841151155858</v>
      </c>
      <c r="G21" s="15">
        <v>0.11403754501042719</v>
      </c>
      <c r="H21" s="15">
        <v>0.11940952769468068</v>
      </c>
      <c r="I21" s="15">
        <v>0.12438669313959581</v>
      </c>
      <c r="J21" s="16">
        <v>0.1290384672170285</v>
      </c>
    </row>
    <row r="22" spans="1:10" ht="14.5">
      <c r="A22" s="21" t="s">
        <v>39</v>
      </c>
      <c r="B22" s="15">
        <v>0.50318993714156202</v>
      </c>
      <c r="C22" s="15">
        <v>0.4913976928620114</v>
      </c>
      <c r="D22" s="15">
        <v>0.51506289767903368</v>
      </c>
      <c r="E22" s="15">
        <v>0.63848209849291337</v>
      </c>
      <c r="F22" s="15">
        <v>0.73401372504851425</v>
      </c>
      <c r="G22" s="15">
        <v>0.83567483171016743</v>
      </c>
      <c r="H22" s="15">
        <v>0.9488964014683624</v>
      </c>
      <c r="I22" s="15">
        <v>1.0419519861319606</v>
      </c>
      <c r="J22" s="16">
        <v>1.151570562786669</v>
      </c>
    </row>
    <row r="23" spans="1:10" ht="14.5">
      <c r="A23" s="21" t="s">
        <v>28</v>
      </c>
      <c r="B23" s="15">
        <v>0.13069273958348587</v>
      </c>
      <c r="C23" s="15">
        <v>9.8632980301685574E-2</v>
      </c>
      <c r="D23" s="15">
        <v>7.4873305651493013E-2</v>
      </c>
      <c r="E23" s="15">
        <v>7.9884707470993868E-2</v>
      </c>
      <c r="F23" s="15">
        <v>6.5429413107919637E-2</v>
      </c>
      <c r="G23" s="15">
        <v>1.410180470540778E-2</v>
      </c>
      <c r="H23" s="15">
        <v>4.5679594691179016E-3</v>
      </c>
      <c r="I23" s="15">
        <v>5.5169362673069785E-4</v>
      </c>
      <c r="J23" s="16">
        <v>4.8094042620782579E-5</v>
      </c>
    </row>
    <row r="24" spans="1:10" ht="14.5">
      <c r="A24" s="21" t="s">
        <v>40</v>
      </c>
      <c r="B24" s="15">
        <v>4.6130148541931136E-5</v>
      </c>
      <c r="C24" s="15">
        <v>3.9230389012927457E-5</v>
      </c>
      <c r="D24" s="15">
        <v>3.3185033215577534E-5</v>
      </c>
      <c r="E24" s="15">
        <v>4.128470170662854E-5</v>
      </c>
      <c r="F24" s="15">
        <v>5.0388079145101164E-5</v>
      </c>
      <c r="G24" s="15">
        <v>5.4789750716284513E-5</v>
      </c>
      <c r="H24" s="15">
        <v>5.7223131203241926E-5</v>
      </c>
      <c r="I24" s="15">
        <v>5.7568325156719057E-5</v>
      </c>
      <c r="J24" s="16">
        <v>6.1425976364808842E-5</v>
      </c>
    </row>
    <row r="25" spans="1:10" ht="14.5">
      <c r="A25" s="21" t="s">
        <v>29</v>
      </c>
      <c r="B25" s="15">
        <v>1.2129139098030843E-2</v>
      </c>
      <c r="C25" s="15">
        <v>1.1748196030978729E-2</v>
      </c>
      <c r="D25" s="15">
        <v>9.4106213577606884E-3</v>
      </c>
      <c r="E25" s="15">
        <v>1.0600459834515115E-2</v>
      </c>
      <c r="F25" s="15">
        <v>1.1509578945467752E-2</v>
      </c>
      <c r="G25" s="15">
        <v>1.1376473110184394E-2</v>
      </c>
      <c r="H25" s="15">
        <v>1.0810133210097061E-2</v>
      </c>
      <c r="I25" s="15">
        <v>9.3811370423515471E-3</v>
      </c>
      <c r="J25" s="16">
        <v>8.6938951627568775E-3</v>
      </c>
    </row>
    <row r="26" spans="1:10" ht="14.5">
      <c r="A26" s="21" t="s">
        <v>41</v>
      </c>
      <c r="B26" s="15">
        <v>5.6676597020269119E-4</v>
      </c>
      <c r="C26" s="15">
        <v>4.7228724238898784E-4</v>
      </c>
      <c r="D26" s="15">
        <v>3.1222017099167843E-4</v>
      </c>
      <c r="E26" s="15">
        <v>3.3379777801478702E-4</v>
      </c>
      <c r="F26" s="15">
        <v>3.1775665067098252E-4</v>
      </c>
      <c r="G26" s="15">
        <v>1.976146900710647E-4</v>
      </c>
      <c r="H26" s="15">
        <v>1.2456194514021254E-4</v>
      </c>
      <c r="I26" s="15">
        <v>6.0795895235844593E-5</v>
      </c>
      <c r="J26" s="16">
        <v>4.6477726903351526E-5</v>
      </c>
    </row>
    <row r="27" spans="1:10" ht="14.5">
      <c r="A27" s="21" t="s">
        <v>30</v>
      </c>
      <c r="B27" s="15">
        <v>1.8111533297993998E-3</v>
      </c>
      <c r="C27" s="15">
        <v>1.5369488640050606E-3</v>
      </c>
      <c r="D27" s="15">
        <v>1.49086093119018E-3</v>
      </c>
      <c r="E27" s="15">
        <v>1.5144211843029747E-3</v>
      </c>
      <c r="F27" s="15">
        <v>1.4630529131196741E-3</v>
      </c>
      <c r="G27" s="15">
        <v>1.5089577783258148E-3</v>
      </c>
      <c r="H27" s="15">
        <v>1.4976975679867122E-3</v>
      </c>
      <c r="I27" s="15">
        <v>1.3202367033418412E-3</v>
      </c>
      <c r="J27" s="16">
        <v>1.1091285085007524E-3</v>
      </c>
    </row>
    <row r="28" spans="1:10" ht="14.5">
      <c r="A28" s="21" t="s">
        <v>42</v>
      </c>
      <c r="B28" s="15">
        <v>2.1262990299568116</v>
      </c>
      <c r="C28" s="15">
        <v>2.0323154672102164</v>
      </c>
      <c r="D28" s="15">
        <v>1.9492291133613153</v>
      </c>
      <c r="E28" s="15">
        <v>2.2404185969266748</v>
      </c>
      <c r="F28" s="15">
        <v>2.414868245118464</v>
      </c>
      <c r="G28" s="15">
        <v>2.6014645272536834</v>
      </c>
      <c r="H28" s="15">
        <v>2.7750640293796724</v>
      </c>
      <c r="I28" s="15">
        <v>3.0453590151245735</v>
      </c>
      <c r="J28" s="16">
        <v>3.25377736173794</v>
      </c>
    </row>
    <row r="29" spans="1:10" ht="14.5">
      <c r="A29" s="21" t="s">
        <v>43</v>
      </c>
      <c r="B29" s="15">
        <v>2.0478712479919663</v>
      </c>
      <c r="C29" s="15">
        <v>2.1793970226378794</v>
      </c>
      <c r="D29" s="15">
        <v>2.1343984732811232</v>
      </c>
      <c r="E29" s="15">
        <v>2.3678719549766347</v>
      </c>
      <c r="F29" s="15">
        <v>2.4391012539202035</v>
      </c>
      <c r="G29" s="15">
        <v>2.4691909024685188</v>
      </c>
      <c r="H29" s="15">
        <v>2.5126296475301153</v>
      </c>
      <c r="I29" s="15">
        <v>2.5351371091564188</v>
      </c>
      <c r="J29" s="16">
        <v>2.5435480050528443</v>
      </c>
    </row>
    <row r="30" spans="1:10" ht="14.5">
      <c r="A30" s="21" t="s">
        <v>44</v>
      </c>
      <c r="B30" s="15">
        <v>1.6456761344393254</v>
      </c>
      <c r="C30" s="15">
        <v>1.585602356830897</v>
      </c>
      <c r="D30" s="15">
        <v>1.4854004751528169</v>
      </c>
      <c r="E30" s="15">
        <v>1.5383336227455</v>
      </c>
      <c r="F30" s="15">
        <v>1.5693232467521332</v>
      </c>
      <c r="G30" s="15">
        <v>1.5671238117078661</v>
      </c>
      <c r="H30" s="15">
        <v>1.5546969611380024</v>
      </c>
      <c r="I30" s="15">
        <v>1.5453088678634967</v>
      </c>
      <c r="J30" s="16">
        <v>1.5114383298030261</v>
      </c>
    </row>
    <row r="31" spans="1:10" ht="14.5">
      <c r="A31" s="21" t="s">
        <v>45</v>
      </c>
      <c r="B31" s="15">
        <v>2.869398767214776</v>
      </c>
      <c r="C31" s="15">
        <v>2.8982812286487558</v>
      </c>
      <c r="D31" s="15">
        <v>2.9567449521397391</v>
      </c>
      <c r="E31" s="15">
        <v>3.2909331469269616</v>
      </c>
      <c r="F31" s="15">
        <v>3.3939610000955267</v>
      </c>
      <c r="G31" s="15">
        <v>3.5047826953056385</v>
      </c>
      <c r="H31" s="15">
        <v>3.5567150941727532</v>
      </c>
      <c r="I31" s="15">
        <v>3.5753020647655385</v>
      </c>
      <c r="J31" s="16">
        <v>3.6013274525334711</v>
      </c>
    </row>
    <row r="32" spans="1:10" ht="14.5">
      <c r="A32" s="21" t="s">
        <v>46</v>
      </c>
      <c r="B32" s="15">
        <v>2.6437058761374539</v>
      </c>
      <c r="C32" s="15">
        <v>2.402263705084795</v>
      </c>
      <c r="D32" s="15">
        <v>2.2084517467662685</v>
      </c>
      <c r="E32" s="15">
        <v>2.2964036780889217</v>
      </c>
      <c r="F32" s="15">
        <v>2.4557024414438642</v>
      </c>
      <c r="G32" s="15">
        <v>2.5045213944547009</v>
      </c>
      <c r="H32" s="15">
        <v>2.5438099332069695</v>
      </c>
      <c r="I32" s="15">
        <v>2.5994031494933783</v>
      </c>
      <c r="J32" s="16">
        <v>2.6654179571121466</v>
      </c>
    </row>
    <row r="33" spans="1:10" ht="14.5">
      <c r="A33" s="21" t="s">
        <v>47</v>
      </c>
      <c r="B33" s="15">
        <v>3.1882729319284655</v>
      </c>
      <c r="C33" s="15">
        <v>3.0879182164948533</v>
      </c>
      <c r="D33" s="15">
        <v>3.4451144955338537</v>
      </c>
      <c r="E33" s="15">
        <v>3.633612876381155</v>
      </c>
      <c r="F33" s="15">
        <v>3.9446457793378831</v>
      </c>
      <c r="G33" s="15">
        <v>4.0790980527472769</v>
      </c>
      <c r="H33" s="15">
        <v>4.2461959555727384</v>
      </c>
      <c r="I33" s="15">
        <v>4.393845023967164</v>
      </c>
      <c r="J33" s="16">
        <v>4.5367332912173683</v>
      </c>
    </row>
    <row r="34" spans="1:10" ht="14.5">
      <c r="A34" s="21" t="s">
        <v>48</v>
      </c>
      <c r="B34" s="15">
        <v>2.0258348014305865</v>
      </c>
      <c r="C34" s="15">
        <v>1.96928520367606</v>
      </c>
      <c r="D34" s="15">
        <v>2.001109445215147</v>
      </c>
      <c r="E34" s="15">
        <v>2.322369380847511</v>
      </c>
      <c r="F34" s="15">
        <v>2.4772889012177917</v>
      </c>
      <c r="G34" s="15">
        <v>2.6584039917590059</v>
      </c>
      <c r="H34" s="15">
        <v>2.7965248557550018</v>
      </c>
      <c r="I34" s="15">
        <v>2.9083890923939371</v>
      </c>
      <c r="J34" s="16">
        <v>3.0075232704588033</v>
      </c>
    </row>
    <row r="35" spans="1:10" ht="14.5">
      <c r="A35" s="21" t="s">
        <v>49</v>
      </c>
      <c r="B35" s="15">
        <v>1.8229654621323168</v>
      </c>
      <c r="C35" s="15">
        <v>1.7756966850635858</v>
      </c>
      <c r="D35" s="15">
        <v>1.8291505372173766</v>
      </c>
      <c r="E35" s="15">
        <v>2.0352608526230167</v>
      </c>
      <c r="F35" s="15">
        <v>2.1222357617715231</v>
      </c>
      <c r="G35" s="15">
        <v>2.1267267784955912</v>
      </c>
      <c r="H35" s="15">
        <v>2.1510383935516408</v>
      </c>
      <c r="I35" s="15">
        <v>2.1469253112239692</v>
      </c>
      <c r="J35" s="16">
        <v>2.1562813889761157</v>
      </c>
    </row>
    <row r="36" spans="1:10" ht="14.5">
      <c r="A36" s="21" t="s">
        <v>50</v>
      </c>
      <c r="B36" s="15">
        <v>1.4330343186347112</v>
      </c>
      <c r="C36" s="15">
        <v>1.5588475411828857</v>
      </c>
      <c r="D36" s="15">
        <v>1.5837574664164389</v>
      </c>
      <c r="E36" s="15">
        <v>1.7508443333050339</v>
      </c>
      <c r="F36" s="15">
        <v>1.864547918965995</v>
      </c>
      <c r="G36" s="15">
        <v>1.9324491962318795</v>
      </c>
      <c r="H36" s="15">
        <v>1.9803526974071544</v>
      </c>
      <c r="I36" s="15">
        <v>1.9834340926827834</v>
      </c>
      <c r="J36" s="16">
        <v>1.9914995656181969</v>
      </c>
    </row>
    <row r="37" spans="1:10" ht="14.5">
      <c r="A37" s="21" t="s">
        <v>51</v>
      </c>
      <c r="B37" s="15">
        <v>1.565189548665719</v>
      </c>
      <c r="C37" s="15">
        <v>1.5354318973750147</v>
      </c>
      <c r="D37" s="15">
        <v>1.5262686915208141</v>
      </c>
      <c r="E37" s="15">
        <v>1.9236491079171922</v>
      </c>
      <c r="F37" s="15">
        <v>2.0671148491100526</v>
      </c>
      <c r="G37" s="15">
        <v>2.1967492318222726</v>
      </c>
      <c r="H37" s="15">
        <v>2.207248442215223</v>
      </c>
      <c r="I37" s="15">
        <v>2.1499819115970373</v>
      </c>
      <c r="J37" s="16">
        <v>2.0493298418065558</v>
      </c>
    </row>
    <row r="38" spans="1:10" ht="14.5">
      <c r="A38" s="21" t="s">
        <v>52</v>
      </c>
      <c r="B38" s="15">
        <v>3.9333303513933133</v>
      </c>
      <c r="C38" s="15">
        <v>3.4816576185113695</v>
      </c>
      <c r="D38" s="15">
        <v>3.4077195352640528</v>
      </c>
      <c r="E38" s="15">
        <v>3.9491237734834894</v>
      </c>
      <c r="F38" s="15">
        <v>4.0368553218883845</v>
      </c>
      <c r="G38" s="15">
        <v>4.2011279281303961</v>
      </c>
      <c r="H38" s="15">
        <v>4.217164356210632</v>
      </c>
      <c r="I38" s="15">
        <v>4.2075826904037692</v>
      </c>
      <c r="J38" s="16">
        <v>4.1668373734665725</v>
      </c>
    </row>
    <row r="39" spans="1:10" ht="14.5">
      <c r="A39" s="21" t="s">
        <v>53</v>
      </c>
      <c r="B39" s="15">
        <v>3.2138725146093892</v>
      </c>
      <c r="C39" s="15">
        <v>4.261909669170528</v>
      </c>
      <c r="D39" s="15">
        <v>4.4556101204214409</v>
      </c>
      <c r="E39" s="15">
        <v>5.5145905699420048</v>
      </c>
      <c r="F39" s="15">
        <v>6.1224063991060875</v>
      </c>
      <c r="G39" s="15">
        <v>6.7849229998488703</v>
      </c>
      <c r="H39" s="15">
        <v>7.2175402446338683</v>
      </c>
      <c r="I39" s="15">
        <v>7.5430784835134803</v>
      </c>
      <c r="J39" s="16">
        <v>7.8323168029963135</v>
      </c>
    </row>
    <row r="40" spans="1:10" ht="14.5">
      <c r="A40" s="21" t="s">
        <v>54</v>
      </c>
      <c r="B40" s="15">
        <v>5.2766004291211788</v>
      </c>
      <c r="C40" s="15">
        <v>4.2530883946759088</v>
      </c>
      <c r="D40" s="15">
        <v>4.9722250064137032</v>
      </c>
      <c r="E40" s="15">
        <v>5.6987706887426173</v>
      </c>
      <c r="F40" s="15">
        <v>6.0861184359417955</v>
      </c>
      <c r="G40" s="15">
        <v>6.674370014563884</v>
      </c>
      <c r="H40" s="15">
        <v>7.0935379299425705</v>
      </c>
      <c r="I40" s="15">
        <v>7.4692960738633705</v>
      </c>
      <c r="J40" s="16">
        <v>7.9168667981806431</v>
      </c>
    </row>
    <row r="41" spans="1:10" ht="14.5">
      <c r="A41" s="21" t="s">
        <v>55</v>
      </c>
      <c r="B41" s="15">
        <v>1.6842609901089776</v>
      </c>
      <c r="C41" s="15">
        <v>1.5309632614248772</v>
      </c>
      <c r="D41" s="15">
        <v>1.5699487275619379</v>
      </c>
      <c r="E41" s="15">
        <v>1.8305089270334662</v>
      </c>
      <c r="F41" s="15">
        <v>1.9439001358955237</v>
      </c>
      <c r="G41" s="15">
        <v>2.0581158003329731</v>
      </c>
      <c r="H41" s="15">
        <v>2.1339537541075551</v>
      </c>
      <c r="I41" s="15">
        <v>2.1791341686791643</v>
      </c>
      <c r="J41" s="16">
        <v>2.2155382806408603</v>
      </c>
    </row>
    <row r="42" spans="1:10" ht="14.5">
      <c r="A42" s="21" t="s">
        <v>56</v>
      </c>
      <c r="B42" s="15">
        <v>5.4303011254009821</v>
      </c>
      <c r="C42" s="15">
        <v>5.0665776632885526</v>
      </c>
      <c r="D42" s="15">
        <v>5.1586470327895011</v>
      </c>
      <c r="E42" s="15">
        <v>5.9688470201392674</v>
      </c>
      <c r="F42" s="15">
        <v>6.3447371702048745</v>
      </c>
      <c r="G42" s="15">
        <v>6.6683551882397056</v>
      </c>
      <c r="H42" s="15">
        <v>6.8089230076232319</v>
      </c>
      <c r="I42" s="15">
        <v>6.8618178858922958</v>
      </c>
      <c r="J42" s="16">
        <v>6.9377597017477441</v>
      </c>
    </row>
    <row r="43" spans="1:10" ht="14.5">
      <c r="A43" s="21" t="s">
        <v>57</v>
      </c>
      <c r="B43" s="15">
        <v>0.44032501539837121</v>
      </c>
      <c r="C43" s="15">
        <v>0.4153681646477636</v>
      </c>
      <c r="D43" s="15">
        <v>0.37293511982361166</v>
      </c>
      <c r="E43" s="15">
        <v>0.48076997994899601</v>
      </c>
      <c r="F43" s="15">
        <v>0.53965175690869771</v>
      </c>
      <c r="G43" s="15">
        <v>0.59598748411686486</v>
      </c>
      <c r="H43" s="15">
        <v>0.64827410254776996</v>
      </c>
      <c r="I43" s="15">
        <v>0.70734736311741009</v>
      </c>
      <c r="J43" s="16">
        <v>0.78051103381363462</v>
      </c>
    </row>
    <row r="44" spans="1:10" ht="14.5">
      <c r="A44" s="21" t="s">
        <v>58</v>
      </c>
      <c r="B44" s="15">
        <v>1.8803467866394585</v>
      </c>
      <c r="C44" s="15">
        <v>1.7644441134926767</v>
      </c>
      <c r="D44" s="15">
        <v>1.6127664714056049</v>
      </c>
      <c r="E44" s="15">
        <v>2.0798366995258388</v>
      </c>
      <c r="F44" s="15">
        <v>2.3330108497248512</v>
      </c>
      <c r="G44" s="15">
        <v>2.5792225796066535</v>
      </c>
      <c r="H44" s="15">
        <v>2.8130601417253001</v>
      </c>
      <c r="I44" s="15">
        <v>3.0179027209898512</v>
      </c>
      <c r="J44" s="16">
        <v>3.2649595849948083</v>
      </c>
    </row>
    <row r="45" spans="1:10" ht="14.5">
      <c r="A45" s="21" t="s">
        <v>59</v>
      </c>
      <c r="B45" s="15">
        <v>0.55610586555232322</v>
      </c>
      <c r="C45" s="15">
        <v>0.56795943760391365</v>
      </c>
      <c r="D45" s="15">
        <v>0.59198587769856359</v>
      </c>
      <c r="E45" s="15">
        <v>0.72324659482152776</v>
      </c>
      <c r="F45" s="15">
        <v>0.83898247332289111</v>
      </c>
      <c r="G45" s="15">
        <v>0.95288582189369953</v>
      </c>
      <c r="H45" s="15">
        <v>1.0778040681979006</v>
      </c>
      <c r="I45" s="15">
        <v>1.2172779282679953</v>
      </c>
      <c r="J45" s="16">
        <v>1.3717003257279259</v>
      </c>
    </row>
    <row r="46" spans="1:10" ht="14.5">
      <c r="A46" s="21" t="s">
        <v>60</v>
      </c>
      <c r="B46" s="15">
        <v>1.495649791099368</v>
      </c>
      <c r="C46" s="15">
        <v>1.7204412301242784</v>
      </c>
      <c r="D46" s="15">
        <v>1.6916575490076839</v>
      </c>
      <c r="E46" s="15">
        <v>2.0215944583338183</v>
      </c>
      <c r="F46" s="15">
        <v>2.2283720919285868</v>
      </c>
      <c r="G46" s="15">
        <v>2.4206980382043271</v>
      </c>
      <c r="H46" s="15">
        <v>2.6070427562118148</v>
      </c>
      <c r="I46" s="15">
        <v>2.7710709032778698</v>
      </c>
      <c r="J46" s="16">
        <v>2.9515611401654698</v>
      </c>
    </row>
    <row r="47" spans="1:10" ht="14.5">
      <c r="A47" s="21" t="s">
        <v>61</v>
      </c>
      <c r="B47" s="15">
        <v>8.7291910927340979</v>
      </c>
      <c r="C47" s="15">
        <v>11.389993840468582</v>
      </c>
      <c r="D47" s="15">
        <v>12.222978683881363</v>
      </c>
      <c r="E47" s="15">
        <v>14.475809968943992</v>
      </c>
      <c r="F47" s="15">
        <v>15.965539081930537</v>
      </c>
      <c r="G47" s="15">
        <v>17.311901252076758</v>
      </c>
      <c r="H47" s="15">
        <v>18.445785785052998</v>
      </c>
      <c r="I47" s="15">
        <v>19.384978910184074</v>
      </c>
      <c r="J47" s="16">
        <v>20.289885216995966</v>
      </c>
    </row>
    <row r="48" spans="1:10" ht="14.5">
      <c r="A48" s="21" t="s">
        <v>62</v>
      </c>
      <c r="B48" s="15">
        <v>8.8312203603128676</v>
      </c>
      <c r="C48" s="15">
        <v>8.6132433329894553</v>
      </c>
      <c r="D48" s="15">
        <v>8.9730835448039539</v>
      </c>
      <c r="E48" s="15">
        <v>10.87599864620999</v>
      </c>
      <c r="F48" s="15">
        <v>12.174327348674955</v>
      </c>
      <c r="G48" s="15">
        <v>13.374461957731443</v>
      </c>
      <c r="H48" s="15">
        <v>14.375806869537346</v>
      </c>
      <c r="I48" s="15">
        <v>15.22875603636459</v>
      </c>
      <c r="J48" s="16">
        <v>16.1139123651711</v>
      </c>
    </row>
    <row r="49" spans="1:10" ht="14.5">
      <c r="A49" s="21" t="s">
        <v>63</v>
      </c>
      <c r="B49" s="15">
        <v>3.1114672235801701</v>
      </c>
      <c r="C49" s="15">
        <v>2.923913935199264</v>
      </c>
      <c r="D49" s="15">
        <v>3.0222914552509939</v>
      </c>
      <c r="E49" s="15">
        <v>3.8287271386849371</v>
      </c>
      <c r="F49" s="15">
        <v>4.5189850438374499</v>
      </c>
      <c r="G49" s="15">
        <v>5.1612277872270687</v>
      </c>
      <c r="H49" s="15">
        <v>5.7196890998035492</v>
      </c>
      <c r="I49" s="15">
        <v>6.2157476275952259</v>
      </c>
      <c r="J49" s="16">
        <v>6.7277761418690911</v>
      </c>
    </row>
    <row r="50" spans="1:10" ht="14.5">
      <c r="A50" s="21" t="s">
        <v>64</v>
      </c>
      <c r="B50" s="15">
        <v>2.3328966503308282</v>
      </c>
      <c r="C50" s="15">
        <v>2.3268505121597798</v>
      </c>
      <c r="D50" s="15">
        <v>2.3902171179310034</v>
      </c>
      <c r="E50" s="15">
        <v>2.9154679028330013</v>
      </c>
      <c r="F50" s="15">
        <v>3.3049204977309987</v>
      </c>
      <c r="G50" s="15">
        <v>3.6633094657651766</v>
      </c>
      <c r="H50" s="15">
        <v>3.9716226232765353</v>
      </c>
      <c r="I50" s="15">
        <v>4.2439287321658474</v>
      </c>
      <c r="J50" s="16">
        <v>4.5158284991288857</v>
      </c>
    </row>
    <row r="51" spans="1:10" ht="14.5">
      <c r="A51" s="21" t="s">
        <v>65</v>
      </c>
      <c r="B51" s="15">
        <v>0.97657373264882663</v>
      </c>
      <c r="C51" s="15">
        <v>0.91868394328904457</v>
      </c>
      <c r="D51" s="15">
        <v>0.93962889058095511</v>
      </c>
      <c r="E51" s="15">
        <v>1.1804291861888137</v>
      </c>
      <c r="F51" s="15">
        <v>1.3872888569456394</v>
      </c>
      <c r="G51" s="15">
        <v>1.5779446674458928</v>
      </c>
      <c r="H51" s="15">
        <v>1.7475360662628368</v>
      </c>
      <c r="I51" s="15">
        <v>1.9001569435751617</v>
      </c>
      <c r="J51" s="16">
        <v>2.0562067385550811</v>
      </c>
    </row>
    <row r="52" spans="1:10" ht="14.5">
      <c r="A52" s="21" t="s">
        <v>66</v>
      </c>
      <c r="B52" s="15">
        <v>2.7429339461105764</v>
      </c>
      <c r="C52" s="15">
        <v>2.6406827558037955</v>
      </c>
      <c r="D52" s="15">
        <v>2.7169341371369602</v>
      </c>
      <c r="E52" s="15">
        <v>3.3894288317689729</v>
      </c>
      <c r="F52" s="15">
        <v>3.9180128628881006</v>
      </c>
      <c r="G52" s="15">
        <v>4.4353620921024524</v>
      </c>
      <c r="H52" s="15">
        <v>4.9198077892257048</v>
      </c>
      <c r="I52" s="15">
        <v>5.3707340551034282</v>
      </c>
      <c r="J52" s="16">
        <v>5.8515152528276664</v>
      </c>
    </row>
    <row r="53" spans="1:10" ht="14.5">
      <c r="A53" s="21" t="s">
        <v>67</v>
      </c>
      <c r="B53" s="15">
        <v>2.2034615377484377</v>
      </c>
      <c r="C53" s="15">
        <v>2.1189788485079699</v>
      </c>
      <c r="D53" s="15">
        <v>2.2705059676617965</v>
      </c>
      <c r="E53" s="15">
        <v>2.7600534880286918</v>
      </c>
      <c r="F53" s="15">
        <v>3.1957727912561262</v>
      </c>
      <c r="G53" s="15">
        <v>3.6189425513768221</v>
      </c>
      <c r="H53" s="15">
        <v>3.9764687225684963</v>
      </c>
      <c r="I53" s="15">
        <v>4.3041180070973661</v>
      </c>
      <c r="J53" s="16">
        <v>4.6446331348451269</v>
      </c>
    </row>
    <row r="54" spans="1:10" ht="14.5">
      <c r="A54" s="21" t="s">
        <v>68</v>
      </c>
      <c r="B54" s="15">
        <v>16.609085902721489</v>
      </c>
      <c r="C54" s="15">
        <v>16.375837383791399</v>
      </c>
      <c r="D54" s="15">
        <v>17.004861598365263</v>
      </c>
      <c r="E54" s="15">
        <v>20.49910868522413</v>
      </c>
      <c r="F54" s="15">
        <v>22.999723477996948</v>
      </c>
      <c r="G54" s="15">
        <v>25.400839457033126</v>
      </c>
      <c r="H54" s="15">
        <v>27.56622122097842</v>
      </c>
      <c r="I54" s="15">
        <v>29.519458744519746</v>
      </c>
      <c r="J54" s="16">
        <v>31.42055419795965</v>
      </c>
    </row>
    <row r="55" spans="1:10" ht="14.5">
      <c r="A55" s="21" t="s">
        <v>69</v>
      </c>
      <c r="B55" s="15">
        <v>7.7665474087349633</v>
      </c>
      <c r="C55" s="15">
        <v>7.3065495185419627</v>
      </c>
      <c r="D55" s="15">
        <v>7.6815056293342421</v>
      </c>
      <c r="E55" s="15">
        <v>9.2583690725298116</v>
      </c>
      <c r="F55" s="15">
        <v>10.552882755484424</v>
      </c>
      <c r="G55" s="15">
        <v>11.748282665827013</v>
      </c>
      <c r="H55" s="15">
        <v>12.677700752427986</v>
      </c>
      <c r="I55" s="15">
        <v>13.481535608480062</v>
      </c>
      <c r="J55" s="16">
        <v>14.314022543696305</v>
      </c>
    </row>
    <row r="56" spans="1:10" ht="14.5">
      <c r="A56" s="21" t="s">
        <v>70</v>
      </c>
      <c r="B56" s="15">
        <v>1.1716642720288495</v>
      </c>
      <c r="C56" s="15">
        <v>1.4280380227361398</v>
      </c>
      <c r="D56" s="15">
        <v>1.5398103666765557</v>
      </c>
      <c r="E56" s="15">
        <v>1.8803298904354158</v>
      </c>
      <c r="F56" s="15">
        <v>2.1557248359352821</v>
      </c>
      <c r="G56" s="15">
        <v>2.4189791262968061</v>
      </c>
      <c r="H56" s="15">
        <v>2.6448558561360764</v>
      </c>
      <c r="I56" s="15">
        <v>2.851674448944546</v>
      </c>
      <c r="J56" s="16">
        <v>3.0637506278591635</v>
      </c>
    </row>
    <row r="57" spans="1:10" ht="14.5">
      <c r="A57" s="21" t="s">
        <v>31</v>
      </c>
      <c r="B57" s="15">
        <v>7.9950000000000007E-2</v>
      </c>
      <c r="C57" s="15">
        <v>7.5113174283114592E-2</v>
      </c>
      <c r="D57" s="15">
        <v>6.5767085359122054E-2</v>
      </c>
      <c r="E57" s="15">
        <v>8.0225365930516768E-2</v>
      </c>
      <c r="F57" s="15">
        <v>8.4508108763561435E-2</v>
      </c>
      <c r="G57" s="15">
        <v>9.1664233427228611E-2</v>
      </c>
      <c r="H57" s="15">
        <v>9.9957896721809936E-2</v>
      </c>
      <c r="I57" s="15">
        <v>9.5152951313321216E-2</v>
      </c>
      <c r="J57" s="16">
        <v>0.10209385484245646</v>
      </c>
    </row>
    <row r="58" spans="1:10" ht="14.5">
      <c r="A58" s="21" t="s">
        <v>71</v>
      </c>
      <c r="B58" s="15">
        <v>2.2499567999999554E-4</v>
      </c>
      <c r="C58" s="15">
        <v>2.5532625358350245E-4</v>
      </c>
      <c r="D58" s="15">
        <v>2.3709436310349102E-4</v>
      </c>
      <c r="E58" s="15">
        <v>4.6515086746629097E-4</v>
      </c>
      <c r="F58" s="15">
        <v>4.5734509832383313E-4</v>
      </c>
      <c r="G58" s="15">
        <v>6.3099643451058462E-4</v>
      </c>
      <c r="H58" s="15">
        <v>9.0115424667181225E-4</v>
      </c>
      <c r="I58" s="15">
        <v>1.4591224409695009E-3</v>
      </c>
      <c r="J58" s="16">
        <v>1.8761220410365687E-3</v>
      </c>
    </row>
    <row r="59" spans="1:10" ht="14.5">
      <c r="A59" s="21" t="s">
        <v>72</v>
      </c>
      <c r="B59" s="15">
        <v>2.2499567999998562E-4</v>
      </c>
      <c r="C59" s="15">
        <v>2.550807949220483E-4</v>
      </c>
      <c r="D59" s="15">
        <v>2.3944803002635856E-4</v>
      </c>
      <c r="E59" s="15">
        <v>3.0848110317783953E-4</v>
      </c>
      <c r="F59" s="15">
        <v>3.1167717196095161E-4</v>
      </c>
      <c r="G59" s="15">
        <v>3.819016967259819E-4</v>
      </c>
      <c r="H59" s="15">
        <v>5.2248001172303224E-4</v>
      </c>
      <c r="I59" s="15">
        <v>8.1751062255630081E-4</v>
      </c>
      <c r="J59" s="16">
        <v>1.1485810865153527E-3</v>
      </c>
    </row>
    <row r="60" spans="1:10" ht="14.5">
      <c r="A60" s="21" t="s">
        <v>73</v>
      </c>
      <c r="B60" s="15">
        <v>1.9229840567849617E-5</v>
      </c>
      <c r="C60" s="15">
        <v>4.1046367441030523E-5</v>
      </c>
      <c r="D60" s="15">
        <v>1.3151729487849393E-4</v>
      </c>
      <c r="E60" s="15">
        <v>5.5179081492614461E-4</v>
      </c>
      <c r="F60" s="15">
        <v>6.1103479596266057E-4</v>
      </c>
      <c r="G60" s="15">
        <v>6.0521054800463442E-4</v>
      </c>
      <c r="H60" s="15">
        <v>5.954583467018507E-4</v>
      </c>
      <c r="I60" s="15">
        <v>5.8587864327883457E-4</v>
      </c>
      <c r="J60" s="16">
        <v>5.7907277470592173E-4</v>
      </c>
    </row>
    <row r="61" spans="1:10" ht="14.5">
      <c r="A61" s="21" t="s">
        <v>74</v>
      </c>
      <c r="B61" s="15">
        <v>4.1203729040725362E-2</v>
      </c>
      <c r="C61" s="15">
        <v>5.8992027307560486E-2</v>
      </c>
      <c r="D61" s="15">
        <v>0.35330806597351011</v>
      </c>
      <c r="E61" s="15">
        <v>1.9579720756054855</v>
      </c>
      <c r="F61" s="15">
        <v>2.9893083767938764</v>
      </c>
      <c r="G61" s="15">
        <v>3.7612133217313279</v>
      </c>
      <c r="H61" s="15">
        <v>4.2937890396669562</v>
      </c>
      <c r="I61" s="15">
        <v>4.7102247513252316</v>
      </c>
      <c r="J61" s="16">
        <v>5.1988140553202093</v>
      </c>
    </row>
    <row r="62" spans="1:10" ht="14.5">
      <c r="A62" s="21" t="s">
        <v>75</v>
      </c>
      <c r="B62" s="15">
        <v>5.0441027692348997E-2</v>
      </c>
      <c r="C62" s="15">
        <v>5.7280718203641376E-2</v>
      </c>
      <c r="D62" s="15">
        <v>0.11480013598156144</v>
      </c>
      <c r="E62" s="15">
        <v>0.14450142736799537</v>
      </c>
      <c r="F62" s="15">
        <v>0.13023156710173064</v>
      </c>
      <c r="G62" s="15">
        <v>0.1456183884190265</v>
      </c>
      <c r="H62" s="15">
        <v>0.15684559317620386</v>
      </c>
      <c r="I62" s="15">
        <v>0.16152367541215309</v>
      </c>
      <c r="J62" s="16">
        <v>0.16845033290849618</v>
      </c>
    </row>
    <row r="63" spans="1:10" ht="14.5">
      <c r="A63" s="21" t="s">
        <v>76</v>
      </c>
      <c r="B63" s="15">
        <v>2.5220513846174498E-2</v>
      </c>
      <c r="C63" s="15">
        <v>4.9366539252170293E-2</v>
      </c>
      <c r="D63" s="15">
        <v>0.14778195145293102</v>
      </c>
      <c r="E63" s="15">
        <v>0.17573949519435947</v>
      </c>
      <c r="F63" s="15">
        <v>0.15055269522720666</v>
      </c>
      <c r="G63" s="15">
        <v>0.16573009571209973</v>
      </c>
      <c r="H63" s="15">
        <v>0.17183499313258407</v>
      </c>
      <c r="I63" s="15">
        <v>0.16974874518471803</v>
      </c>
      <c r="J63" s="16">
        <v>0.17154971475682651</v>
      </c>
    </row>
    <row r="64" spans="1:10" ht="14.5">
      <c r="A64" s="21" t="s">
        <v>77</v>
      </c>
      <c r="B64" s="15">
        <v>1.9999999999999998E-5</v>
      </c>
      <c r="C64" s="15">
        <v>3.6554874188468294E-5</v>
      </c>
      <c r="D64" s="15">
        <v>3.1255392745859514E-5</v>
      </c>
      <c r="E64" s="15">
        <v>1.0853949341757705E-3</v>
      </c>
      <c r="F64" s="15">
        <v>4.5453374449263145E-3</v>
      </c>
      <c r="G64" s="15">
        <v>9.5924139649204675E-3</v>
      </c>
      <c r="H64" s="15">
        <v>1.0719391525861757E-2</v>
      </c>
      <c r="I64" s="15">
        <v>1.1934368595594817E-2</v>
      </c>
      <c r="J64" s="16">
        <v>1.0939692042275266E-2</v>
      </c>
    </row>
    <row r="65" spans="1:10" ht="14.5">
      <c r="A65" s="21" t="s">
        <v>78</v>
      </c>
      <c r="B65" s="15">
        <v>2.0000000000000937E-5</v>
      </c>
      <c r="C65" s="15">
        <v>4.6959853721065376E-6</v>
      </c>
      <c r="D65" s="15">
        <v>4.9570715629475752E-6</v>
      </c>
      <c r="E65" s="15">
        <v>4.1380710462678319E-5</v>
      </c>
      <c r="F65" s="15">
        <v>6.6844281390135082E-5</v>
      </c>
      <c r="G65" s="15">
        <v>6.722954253064838E-5</v>
      </c>
      <c r="H65" s="15">
        <v>6.1192690744991051E-5</v>
      </c>
      <c r="I65" s="15">
        <v>5.089824375426217E-5</v>
      </c>
      <c r="J65" s="16">
        <v>3.952766122307387E-5</v>
      </c>
    </row>
    <row r="66" spans="1:10" ht="14.5">
      <c r="A66" s="21" t="s">
        <v>79</v>
      </c>
      <c r="B66" s="15">
        <v>1.8460982125684435E-10</v>
      </c>
      <c r="C66" s="15">
        <v>8.871803583052737E-7</v>
      </c>
      <c r="D66" s="15">
        <v>7.4274678536125213E-7</v>
      </c>
      <c r="E66" s="15">
        <v>6.9099982721874164E-7</v>
      </c>
      <c r="F66" s="15">
        <v>5.4152220726122899E-7</v>
      </c>
      <c r="G66" s="15">
        <v>2.2445068777487794E-4</v>
      </c>
      <c r="H66" s="15">
        <v>4.6228306426873873E-4</v>
      </c>
      <c r="I66" s="15">
        <v>4.8212307545902357E-4</v>
      </c>
      <c r="J66" s="16">
        <v>6.2673007811716826E-4</v>
      </c>
    </row>
    <row r="67" spans="1:10" ht="14.5">
      <c r="A67" s="21" t="s">
        <v>80</v>
      </c>
      <c r="B67" s="15">
        <v>2.6543239708995183</v>
      </c>
      <c r="C67" s="15">
        <v>2.6844096125045294</v>
      </c>
      <c r="D67" s="15">
        <v>2.6755751314015592</v>
      </c>
      <c r="E67" s="15">
        <v>3.1974104854195513</v>
      </c>
      <c r="F67" s="15">
        <v>3.5640467761306209</v>
      </c>
      <c r="G67" s="15">
        <v>3.8927707967505509</v>
      </c>
      <c r="H67" s="15">
        <v>4.2311378360685961</v>
      </c>
      <c r="I67" s="15">
        <v>4.5844631037126389</v>
      </c>
      <c r="J67" s="16">
        <v>4.9740183022071092</v>
      </c>
    </row>
    <row r="68" spans="1:10" ht="14.5">
      <c r="A68" s="21" t="s">
        <v>81</v>
      </c>
      <c r="B68" s="15">
        <v>0.35835231610407953</v>
      </c>
      <c r="C68" s="15">
        <v>0.36310201758889449</v>
      </c>
      <c r="D68" s="15">
        <v>0.37185642864089391</v>
      </c>
      <c r="E68" s="15">
        <v>0.43267244178476116</v>
      </c>
      <c r="F68" s="15">
        <v>0.47263898542892968</v>
      </c>
      <c r="G68" s="15">
        <v>0.51198974464570068</v>
      </c>
      <c r="H68" s="15">
        <v>0.54912833851020471</v>
      </c>
      <c r="I68" s="15">
        <v>0.58510403065052929</v>
      </c>
      <c r="J68" s="16">
        <v>0.62324383101797765</v>
      </c>
    </row>
    <row r="69" spans="1:10" ht="14.5">
      <c r="A69" s="21" t="s">
        <v>82</v>
      </c>
      <c r="B69" s="15">
        <v>0.10137172143513522</v>
      </c>
      <c r="C69" s="15">
        <v>9.289535609347549E-2</v>
      </c>
      <c r="D69" s="15">
        <v>8.3941466635260045E-2</v>
      </c>
      <c r="E69" s="15">
        <v>0.10673416503402985</v>
      </c>
      <c r="F69" s="15">
        <v>0.11728111115458585</v>
      </c>
      <c r="G69" s="15">
        <v>0.12799929091568826</v>
      </c>
      <c r="H69" s="15">
        <v>0.13773497132265602</v>
      </c>
      <c r="I69" s="15">
        <v>0.1466551554996357</v>
      </c>
      <c r="J69" s="16">
        <v>0.15556331914721042</v>
      </c>
    </row>
    <row r="70" spans="1:10" s="2" customFormat="1" ht="14.5">
      <c r="A70" s="21" t="s">
        <v>83</v>
      </c>
      <c r="B70" s="15">
        <v>9.360992061698914E-2</v>
      </c>
      <c r="C70" s="15">
        <v>8.6081572812070462E-2</v>
      </c>
      <c r="D70" s="15">
        <v>7.1235668433247717E-2</v>
      </c>
      <c r="E70" s="15">
        <v>0.10106805545877437</v>
      </c>
      <c r="F70" s="15">
        <v>0.11847159024706265</v>
      </c>
      <c r="G70" s="15">
        <v>0.13275375003693832</v>
      </c>
      <c r="H70" s="15">
        <v>0.1459067035740754</v>
      </c>
      <c r="I70" s="15">
        <v>0.1614187660254735</v>
      </c>
      <c r="J70" s="16">
        <v>0.17928923035596406</v>
      </c>
    </row>
    <row r="71" spans="1:10" s="2" customFormat="1" ht="14.5">
      <c r="A71" s="21" t="s">
        <v>32</v>
      </c>
      <c r="B71" s="15">
        <v>2.2229999999999942E-8</v>
      </c>
      <c r="C71" s="15">
        <v>2.0860146733475382E-8</v>
      </c>
      <c r="D71" s="15">
        <v>2.0843900992492217E-8</v>
      </c>
      <c r="E71" s="15">
        <v>1.3664534693167723E-9</v>
      </c>
      <c r="F71" s="15">
        <v>4.2168131505897879E-9</v>
      </c>
      <c r="G71" s="15">
        <v>4.6287895015011231E-8</v>
      </c>
      <c r="H71" s="15">
        <v>1.2001295396369344E-7</v>
      </c>
      <c r="I71" s="15">
        <v>5.7817454087329849E-2</v>
      </c>
      <c r="J71" s="16">
        <v>0.12928699022106815</v>
      </c>
    </row>
    <row r="72" spans="1:10" s="2" customFormat="1" ht="14.5">
      <c r="A72" s="21" t="s">
        <v>33</v>
      </c>
      <c r="B72" s="15">
        <v>1.8637999999999948E-8</v>
      </c>
      <c r="C72" s="15">
        <v>1.7416972949259611E-8</v>
      </c>
      <c r="D72" s="15">
        <v>1.6999772556806303E-8</v>
      </c>
      <c r="E72" s="15">
        <v>0</v>
      </c>
      <c r="F72" s="15">
        <v>0</v>
      </c>
      <c r="G72" s="15">
        <v>0</v>
      </c>
      <c r="H72" s="15">
        <v>0</v>
      </c>
      <c r="I72" s="15">
        <v>4.1443692304890457E-2</v>
      </c>
      <c r="J72" s="16">
        <v>9.2472090682417324E-2</v>
      </c>
    </row>
    <row r="73" spans="1:10" ht="14.5">
      <c r="A73" s="21" t="s">
        <v>84</v>
      </c>
      <c r="B73" s="15">
        <v>3.8279999999999897E-9</v>
      </c>
      <c r="C73" s="15">
        <v>3.5368146267056552E-9</v>
      </c>
      <c r="D73" s="15">
        <v>3.3097543334812013E-9</v>
      </c>
      <c r="E73" s="15">
        <v>0</v>
      </c>
      <c r="F73" s="15">
        <v>0</v>
      </c>
      <c r="G73" s="15">
        <v>0</v>
      </c>
      <c r="H73" s="15">
        <v>0</v>
      </c>
      <c r="I73" s="15">
        <v>7.5753761549159152E-3</v>
      </c>
      <c r="J73" s="16">
        <v>1.6560600120507977E-2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97ADB-6A41-4026-8A46-FCA34BC4EBE4}">
  <sheetPr codeName="Sheet24"/>
  <dimension ref="A1:AS73"/>
  <sheetViews>
    <sheetView workbookViewId="0">
      <pane ySplit="1" topLeftCell="A2" activePane="bottomLeft" state="frozen"/>
      <selection sqref="A1:K24"/>
      <selection pane="bottomLeft" activeCell="A2" sqref="A2"/>
    </sheetView>
  </sheetViews>
  <sheetFormatPr defaultColWidth="8" defaultRowHeight="13"/>
  <cols>
    <col min="1" max="1" width="44.5" style="1" bestFit="1" customWidth="1"/>
    <col min="2" max="2" width="9.33203125" style="1" customWidth="1"/>
    <col min="3" max="10" width="9.33203125" style="3" customWidth="1"/>
    <col min="11" max="16384" width="8" style="4"/>
  </cols>
  <sheetData>
    <row r="1" spans="1:10" s="2" customFormat="1" ht="15.5">
      <c r="A1" s="25" t="s">
        <v>13</v>
      </c>
      <c r="B1" s="24" t="s">
        <v>4</v>
      </c>
      <c r="C1" s="24" t="s">
        <v>5</v>
      </c>
      <c r="D1" s="24" t="s">
        <v>6</v>
      </c>
      <c r="E1" s="24" t="s">
        <v>7</v>
      </c>
      <c r="F1" s="24" t="s">
        <v>8</v>
      </c>
      <c r="G1" s="24" t="s">
        <v>9</v>
      </c>
      <c r="H1" s="24" t="s">
        <v>10</v>
      </c>
      <c r="I1" s="24" t="s">
        <v>11</v>
      </c>
      <c r="J1" s="24" t="s">
        <v>12</v>
      </c>
    </row>
    <row r="2" spans="1:10" s="2" customFormat="1" ht="15.75" customHeight="1">
      <c r="A2" s="22" t="s">
        <v>3</v>
      </c>
      <c r="B2" s="22"/>
      <c r="C2" s="22"/>
      <c r="D2" s="22"/>
      <c r="E2" s="22"/>
      <c r="F2" s="22"/>
      <c r="G2" s="22"/>
      <c r="H2" s="22"/>
      <c r="I2" s="22"/>
      <c r="J2" s="22"/>
    </row>
    <row r="3" spans="1:10" s="2" customFormat="1" ht="14.5">
      <c r="A3" s="20" t="s">
        <v>14</v>
      </c>
      <c r="B3" s="19"/>
      <c r="C3" s="19"/>
      <c r="D3" s="23"/>
      <c r="E3" s="19"/>
      <c r="F3" s="23"/>
      <c r="G3" s="19"/>
      <c r="H3" s="23"/>
      <c r="I3" s="19"/>
      <c r="J3" s="23"/>
    </row>
    <row r="4" spans="1:10" s="2" customFormat="1" ht="14.5">
      <c r="A4" s="21" t="s">
        <v>15</v>
      </c>
      <c r="B4" s="15">
        <v>571.09686801396981</v>
      </c>
      <c r="C4" s="15">
        <v>596.66412498022214</v>
      </c>
      <c r="D4" s="15">
        <v>603.10329373067464</v>
      </c>
      <c r="E4" s="15">
        <v>694.2708557346466</v>
      </c>
      <c r="F4" s="15">
        <v>773.51475937322118</v>
      </c>
      <c r="G4" s="15">
        <v>855.44679340697678</v>
      </c>
      <c r="H4" s="15">
        <v>945.29363659111846</v>
      </c>
      <c r="I4" s="15">
        <v>1040.1331385960136</v>
      </c>
      <c r="J4" s="16">
        <v>1138.6063091856918</v>
      </c>
    </row>
    <row r="5" spans="1:10" s="2" customFormat="1" ht="14.5">
      <c r="A5" s="21" t="s">
        <v>16</v>
      </c>
      <c r="B5" s="15">
        <v>134.18646319237658</v>
      </c>
      <c r="C5" s="15">
        <v>140.34646016409087</v>
      </c>
      <c r="D5" s="15">
        <v>151.66166190022938</v>
      </c>
      <c r="E5" s="15">
        <v>174.63142835727118</v>
      </c>
      <c r="F5" s="15">
        <v>194.36767287700326</v>
      </c>
      <c r="G5" s="15">
        <v>214.62360831869441</v>
      </c>
      <c r="H5" s="15">
        <v>236.58151042302359</v>
      </c>
      <c r="I5" s="15">
        <v>259.53077703528686</v>
      </c>
      <c r="J5" s="16">
        <v>283.09426603819793</v>
      </c>
    </row>
    <row r="6" spans="1:10" s="2" customFormat="1" ht="14.5">
      <c r="A6" s="21" t="s">
        <v>17</v>
      </c>
      <c r="B6" s="15">
        <v>150.08506470356565</v>
      </c>
      <c r="C6" s="15">
        <v>165.30304352919336</v>
      </c>
      <c r="D6" s="15">
        <v>163.92222045590785</v>
      </c>
      <c r="E6" s="15">
        <v>186.74645707533946</v>
      </c>
      <c r="F6" s="15">
        <v>206.04938210841399</v>
      </c>
      <c r="G6" s="15">
        <v>225.12914601880621</v>
      </c>
      <c r="H6" s="15">
        <v>245.24533853974305</v>
      </c>
      <c r="I6" s="15">
        <v>265.50463647612958</v>
      </c>
      <c r="J6" s="16">
        <v>285.84699414214151</v>
      </c>
    </row>
    <row r="7" spans="1:10" s="2" customFormat="1" ht="14.5">
      <c r="A7" s="21" t="s">
        <v>18</v>
      </c>
      <c r="B7" s="15">
        <v>263.71902807717845</v>
      </c>
      <c r="C7" s="15">
        <v>270.67507811798663</v>
      </c>
      <c r="D7" s="15">
        <v>270.84624379409951</v>
      </c>
      <c r="E7" s="15">
        <v>315.59742535184614</v>
      </c>
      <c r="F7" s="15">
        <v>354.95421912779295</v>
      </c>
      <c r="G7" s="15">
        <v>395.96248778638807</v>
      </c>
      <c r="H7" s="15">
        <v>441.40277758056209</v>
      </c>
      <c r="I7" s="15">
        <v>489.34021843391508</v>
      </c>
      <c r="J7" s="16">
        <v>539.52832357888133</v>
      </c>
    </row>
    <row r="8" spans="1:10" s="2" customFormat="1" ht="14.5">
      <c r="A8" s="21" t="s">
        <v>19</v>
      </c>
      <c r="B8" s="15">
        <v>226.9062322413003</v>
      </c>
      <c r="C8" s="15">
        <v>233.75925417592899</v>
      </c>
      <c r="D8" s="15">
        <v>234.10368650303013</v>
      </c>
      <c r="E8" s="15">
        <v>272.00794723657015</v>
      </c>
      <c r="F8" s="15">
        <v>302.73268746735044</v>
      </c>
      <c r="G8" s="15">
        <v>334.88277828499741</v>
      </c>
      <c r="H8" s="15">
        <v>371.00397310363638</v>
      </c>
      <c r="I8" s="15">
        <v>410.57692782724627</v>
      </c>
      <c r="J8" s="16">
        <v>453.67130847647104</v>
      </c>
    </row>
    <row r="9" spans="1:10" s="2" customFormat="1" ht="14.5">
      <c r="A9" s="21" t="s">
        <v>20</v>
      </c>
      <c r="B9" s="15">
        <v>203.7999202004506</v>
      </c>
      <c r="C9" s="15">
        <v>213.41971100697802</v>
      </c>
      <c r="D9" s="15">
        <v>217.43051892259186</v>
      </c>
      <c r="E9" s="15">
        <v>254.71240228638118</v>
      </c>
      <c r="F9" s="15">
        <v>284.58920220733933</v>
      </c>
      <c r="G9" s="15">
        <v>315.15122700190909</v>
      </c>
      <c r="H9" s="15">
        <v>348.93996305584625</v>
      </c>
      <c r="I9" s="15">
        <v>384.81942117656388</v>
      </c>
      <c r="J9" s="16">
        <v>423.5345830499989</v>
      </c>
    </row>
    <row r="10" spans="1:10" s="2" customFormat="1" ht="14.5">
      <c r="A10" s="21" t="s">
        <v>21</v>
      </c>
      <c r="B10" s="17">
        <v>4.0459532060127652E-2</v>
      </c>
      <c r="C10" s="17">
        <v>3.4088765047882122E-2</v>
      </c>
      <c r="D10" s="17">
        <v>2.7645625142090409E-2</v>
      </c>
      <c r="E10" s="17">
        <v>2.4911811877639009E-2</v>
      </c>
      <c r="F10" s="17">
        <v>2.345590053732495E-2</v>
      </c>
      <c r="G10" s="17">
        <v>2.3065784377428934E-2</v>
      </c>
      <c r="H10" s="17">
        <v>2.3340906141457292E-2</v>
      </c>
      <c r="I10" s="17">
        <v>2.4763663126289998E-2</v>
      </c>
      <c r="J10" s="18">
        <v>2.6468082236453895E-2</v>
      </c>
    </row>
    <row r="11" spans="1:10" s="2" customFormat="1" ht="14.5">
      <c r="A11" s="20" t="s">
        <v>22</v>
      </c>
      <c r="B11" s="19"/>
      <c r="C11" s="23"/>
      <c r="D11" s="19"/>
      <c r="E11" s="23"/>
      <c r="F11" s="19"/>
      <c r="G11" s="23"/>
      <c r="H11" s="19"/>
      <c r="I11" s="23"/>
      <c r="J11" s="5"/>
    </row>
    <row r="12" spans="1:10" s="2" customFormat="1" ht="14.5">
      <c r="A12" s="21" t="s">
        <v>23</v>
      </c>
      <c r="B12" s="15">
        <v>4.5857802918458228</v>
      </c>
      <c r="C12" s="15">
        <v>4.6298517672369464</v>
      </c>
      <c r="D12" s="15">
        <v>4.5834208469161659</v>
      </c>
      <c r="E12" s="15">
        <v>4.8874565916202783</v>
      </c>
      <c r="F12" s="15">
        <v>4.9771597304348134</v>
      </c>
      <c r="G12" s="15">
        <v>5.0431152706171751</v>
      </c>
      <c r="H12" s="15">
        <v>5.1037738923297127</v>
      </c>
      <c r="I12" s="15">
        <v>5.1675235893008384</v>
      </c>
      <c r="J12" s="16">
        <v>5.2062426623516238</v>
      </c>
    </row>
    <row r="13" spans="1:10" s="2" customFormat="1" ht="14.5">
      <c r="A13" s="21" t="s">
        <v>24</v>
      </c>
      <c r="B13" s="15">
        <v>9.6448640000000001</v>
      </c>
      <c r="C13" s="15">
        <v>9.7473550000000095</v>
      </c>
      <c r="D13" s="15">
        <v>10.322613000000008</v>
      </c>
      <c r="E13" s="15">
        <v>10.746886000000014</v>
      </c>
      <c r="F13" s="15">
        <v>11.099033000000015</v>
      </c>
      <c r="G13" s="15">
        <v>11.405423000000011</v>
      </c>
      <c r="H13" s="15">
        <v>11.69337300000001</v>
      </c>
      <c r="I13" s="15">
        <v>11.97936900000002</v>
      </c>
      <c r="J13" s="16">
        <v>12.254064000000019</v>
      </c>
    </row>
    <row r="14" spans="1:10" s="2" customFormat="1" ht="14.5">
      <c r="A14" s="21" t="s">
        <v>25</v>
      </c>
      <c r="B14" s="15">
        <v>4.9927845030864386</v>
      </c>
      <c r="C14" s="15">
        <v>5.0142527597604349</v>
      </c>
      <c r="D14" s="15">
        <v>4.8739825441310689</v>
      </c>
      <c r="E14" s="15">
        <v>5.1943511904618012</v>
      </c>
      <c r="F14" s="15">
        <v>5.2859042648723733</v>
      </c>
      <c r="G14" s="15">
        <v>5.3562412563829183</v>
      </c>
      <c r="H14" s="15">
        <v>5.4217217821254442</v>
      </c>
      <c r="I14" s="15">
        <v>5.4906422705852727</v>
      </c>
      <c r="J14" s="16">
        <v>5.5325458438295199</v>
      </c>
    </row>
    <row r="15" spans="1:10" s="2" customFormat="1" ht="14.5">
      <c r="A15" s="21" t="s">
        <v>26</v>
      </c>
      <c r="B15" s="15">
        <v>6.1265559999999999</v>
      </c>
      <c r="C15" s="15">
        <v>6.1524380000000107</v>
      </c>
      <c r="D15" s="15">
        <v>6.4212020000000161</v>
      </c>
      <c r="E15" s="15">
        <v>6.6639030000000119</v>
      </c>
      <c r="F15" s="15">
        <v>6.8703350000000158</v>
      </c>
      <c r="G15" s="15">
        <v>7.015509000000014</v>
      </c>
      <c r="H15" s="15">
        <v>7.1434150000000134</v>
      </c>
      <c r="I15" s="15">
        <v>7.2800130000000118</v>
      </c>
      <c r="J15" s="16">
        <v>7.3780650000000154</v>
      </c>
    </row>
    <row r="16" spans="1:10" s="2" customFormat="1" ht="14.5">
      <c r="A16" s="21" t="s">
        <v>27</v>
      </c>
      <c r="B16" s="17">
        <v>8.1518481518482025E-2</v>
      </c>
      <c r="C16" s="17">
        <v>7.6661670430402035E-2</v>
      </c>
      <c r="D16" s="17">
        <v>5.9614841575065962E-2</v>
      </c>
      <c r="E16" s="17">
        <v>5.9082373830452964E-2</v>
      </c>
      <c r="F16" s="17">
        <v>5.8409028799354133E-2</v>
      </c>
      <c r="G16" s="17">
        <v>5.8460022761782242E-2</v>
      </c>
      <c r="H16" s="17">
        <v>5.8643342940287911E-2</v>
      </c>
      <c r="I16" s="17">
        <v>5.8848977107009613E-2</v>
      </c>
      <c r="J16" s="18">
        <v>5.8978848204762652E-2</v>
      </c>
    </row>
    <row r="17" spans="1:10" ht="14.5">
      <c r="A17" s="20" t="s">
        <v>34</v>
      </c>
    </row>
    <row r="18" spans="1:10" ht="14.5">
      <c r="A18" s="20" t="s">
        <v>35</v>
      </c>
      <c r="B18" s="19"/>
      <c r="C18" s="23"/>
      <c r="D18" s="19"/>
      <c r="E18" s="23"/>
      <c r="F18" s="19"/>
      <c r="G18" s="23"/>
      <c r="H18" s="19"/>
      <c r="I18" s="23"/>
      <c r="J18" s="5"/>
    </row>
    <row r="19" spans="1:10" ht="14.5">
      <c r="A19" s="21" t="s">
        <v>36</v>
      </c>
      <c r="B19" s="15">
        <v>5.8622855867315717</v>
      </c>
      <c r="C19" s="15">
        <v>5.7568559720614738</v>
      </c>
      <c r="D19" s="15">
        <v>5.7742046709724786</v>
      </c>
      <c r="E19" s="15">
        <v>6.4815554435809242</v>
      </c>
      <c r="F19" s="15">
        <v>6.823728712575174</v>
      </c>
      <c r="G19" s="15">
        <v>7.2041050217075782</v>
      </c>
      <c r="H19" s="15">
        <v>7.6253757143479683</v>
      </c>
      <c r="I19" s="15">
        <v>8.0690604283717793</v>
      </c>
      <c r="J19" s="16">
        <v>8.4380851364708143</v>
      </c>
    </row>
    <row r="20" spans="1:10" ht="14.5">
      <c r="A20" s="21" t="s">
        <v>37</v>
      </c>
      <c r="B20" s="15">
        <v>0.87344841094601655</v>
      </c>
      <c r="C20" s="15">
        <v>0.86396181904758462</v>
      </c>
      <c r="D20" s="15">
        <v>0.86914427888374046</v>
      </c>
      <c r="E20" s="15">
        <v>1.0398414803414151</v>
      </c>
      <c r="F20" s="15">
        <v>1.1521261283885362</v>
      </c>
      <c r="G20" s="15">
        <v>1.3020903510677309</v>
      </c>
      <c r="H20" s="15">
        <v>1.4964487245880884</v>
      </c>
      <c r="I20" s="15">
        <v>1.7686065388360468</v>
      </c>
      <c r="J20" s="16">
        <v>2.0099009532254719</v>
      </c>
    </row>
    <row r="21" spans="1:10" ht="14.5">
      <c r="A21" s="21" t="s">
        <v>38</v>
      </c>
      <c r="B21" s="15">
        <v>0.10663772573283943</v>
      </c>
      <c r="C21" s="15">
        <v>0.10488399578408797</v>
      </c>
      <c r="D21" s="15">
        <v>0.10456010861863686</v>
      </c>
      <c r="E21" s="15">
        <v>0.11887032401361035</v>
      </c>
      <c r="F21" s="15">
        <v>0.1284443556268072</v>
      </c>
      <c r="G21" s="15">
        <v>0.14063587249049317</v>
      </c>
      <c r="H21" s="15">
        <v>0.15469847846295054</v>
      </c>
      <c r="I21" s="15">
        <v>0.17218268938960235</v>
      </c>
      <c r="J21" s="16">
        <v>0.18702572805730477</v>
      </c>
    </row>
    <row r="22" spans="1:10" ht="14.5">
      <c r="A22" s="21" t="s">
        <v>39</v>
      </c>
      <c r="B22" s="15">
        <v>6.5994266852840378</v>
      </c>
      <c r="C22" s="15">
        <v>6.3043725299504034</v>
      </c>
      <c r="D22" s="15">
        <v>6.2530590735833194</v>
      </c>
      <c r="E22" s="15">
        <v>6.9629577686244568</v>
      </c>
      <c r="F22" s="15">
        <v>7.4669001321438175</v>
      </c>
      <c r="G22" s="15">
        <v>7.9260965793692488</v>
      </c>
      <c r="H22" s="15">
        <v>8.4265179089981697</v>
      </c>
      <c r="I22" s="15">
        <v>8.9957192295477917</v>
      </c>
      <c r="J22" s="16">
        <v>9.5504137588244316</v>
      </c>
    </row>
    <row r="23" spans="1:10" ht="14.5">
      <c r="A23" s="21" t="s">
        <v>28</v>
      </c>
      <c r="B23" s="15">
        <v>2.1236148777931788E-2</v>
      </c>
      <c r="C23" s="15">
        <v>2.2233617457978225E-2</v>
      </c>
      <c r="D23" s="15">
        <v>1.8049615263104155E-2</v>
      </c>
      <c r="E23" s="15">
        <v>1.7318107654887348E-2</v>
      </c>
      <c r="F23" s="15">
        <v>1.6985029566897947E-2</v>
      </c>
      <c r="G23" s="15">
        <v>1.5173492703096154E-2</v>
      </c>
      <c r="H23" s="15">
        <v>1.3870864395666644E-2</v>
      </c>
      <c r="I23" s="15">
        <v>1.2849833683837724E-2</v>
      </c>
      <c r="J23" s="16">
        <v>1.2329131951289537E-2</v>
      </c>
    </row>
    <row r="24" spans="1:10" ht="14.5">
      <c r="A24" s="21" t="s">
        <v>40</v>
      </c>
      <c r="B24" s="15">
        <v>5.3278226480900144E-2</v>
      </c>
      <c r="C24" s="15">
        <v>5.1045852043017065E-2</v>
      </c>
      <c r="D24" s="15">
        <v>4.1830399509576885E-2</v>
      </c>
      <c r="E24" s="15">
        <v>4.7626483054517887E-2</v>
      </c>
      <c r="F24" s="15">
        <v>5.3518734609128892E-2</v>
      </c>
      <c r="G24" s="15">
        <v>5.5724928493140334E-2</v>
      </c>
      <c r="H24" s="15">
        <v>5.670333670794072E-2</v>
      </c>
      <c r="I24" s="15">
        <v>5.5559382532632089E-2</v>
      </c>
      <c r="J24" s="16">
        <v>5.7075783054065451E-2</v>
      </c>
    </row>
    <row r="25" spans="1:10" ht="14.5">
      <c r="A25" s="21" t="s">
        <v>29</v>
      </c>
      <c r="B25" s="15">
        <v>19.926643478330597</v>
      </c>
      <c r="C25" s="15">
        <v>19.291780928490063</v>
      </c>
      <c r="D25" s="15">
        <v>16.326159002499768</v>
      </c>
      <c r="E25" s="15">
        <v>17.803341880633468</v>
      </c>
      <c r="F25" s="15">
        <v>19.281287230349157</v>
      </c>
      <c r="G25" s="15">
        <v>19.669884162852707</v>
      </c>
      <c r="H25" s="15">
        <v>19.733917818202755</v>
      </c>
      <c r="I25" s="15">
        <v>19.125884369457122</v>
      </c>
      <c r="J25" s="16">
        <v>19.317260193498072</v>
      </c>
    </row>
    <row r="26" spans="1:10" ht="14.5">
      <c r="A26" s="21" t="s">
        <v>41</v>
      </c>
      <c r="B26" s="15">
        <v>3.2360717681604967E-3</v>
      </c>
      <c r="C26" s="15">
        <v>2.3822339725014254E-3</v>
      </c>
      <c r="D26" s="15">
        <v>3.4260304833272325E-3</v>
      </c>
      <c r="E26" s="15">
        <v>4.2791577901333793E-3</v>
      </c>
      <c r="F26" s="15">
        <v>4.5978441489596443E-3</v>
      </c>
      <c r="G26" s="15">
        <v>4.4204239969806271E-3</v>
      </c>
      <c r="H26" s="15">
        <v>4.4138011247581242E-3</v>
      </c>
      <c r="I26" s="15">
        <v>3.7793714562637235E-3</v>
      </c>
      <c r="J26" s="16">
        <v>3.1632972977690727E-3</v>
      </c>
    </row>
    <row r="27" spans="1:10" ht="14.5">
      <c r="A27" s="21" t="s">
        <v>30</v>
      </c>
      <c r="B27" s="15">
        <v>2.4154717971545218E-2</v>
      </c>
      <c r="C27" s="15">
        <v>1.9600233509465739E-2</v>
      </c>
      <c r="D27" s="15">
        <v>1.8845596595614456E-2</v>
      </c>
      <c r="E27" s="15">
        <v>2.013586059693306E-2</v>
      </c>
      <c r="F27" s="15">
        <v>2.091498268763331E-2</v>
      </c>
      <c r="G27" s="15">
        <v>1.9186768374010548E-2</v>
      </c>
      <c r="H27" s="15">
        <v>1.7110784204647757E-2</v>
      </c>
      <c r="I27" s="15">
        <v>1.3723416568064228E-2</v>
      </c>
      <c r="J27" s="16">
        <v>1.1878848197079543E-2</v>
      </c>
    </row>
    <row r="28" spans="1:10" ht="14.5">
      <c r="A28" s="21" t="s">
        <v>42</v>
      </c>
      <c r="B28" s="15">
        <v>20.403202846969918</v>
      </c>
      <c r="C28" s="15">
        <v>19.863452468142622</v>
      </c>
      <c r="D28" s="15">
        <v>19.4065848953271</v>
      </c>
      <c r="E28" s="15">
        <v>21.278166716640374</v>
      </c>
      <c r="F28" s="15">
        <v>22.453454164512753</v>
      </c>
      <c r="G28" s="15">
        <v>24.154594451773018</v>
      </c>
      <c r="H28" s="15">
        <v>26.199447987089137</v>
      </c>
      <c r="I28" s="15">
        <v>28.613173891153437</v>
      </c>
      <c r="J28" s="16">
        <v>30.95734799726262</v>
      </c>
    </row>
    <row r="29" spans="1:10" ht="14.5">
      <c r="A29" s="21" t="s">
        <v>43</v>
      </c>
      <c r="B29" s="15">
        <v>13.591105664028255</v>
      </c>
      <c r="C29" s="15">
        <v>14.503999543556183</v>
      </c>
      <c r="D29" s="15">
        <v>13.757844160353761</v>
      </c>
      <c r="E29" s="15">
        <v>14.461622929102575</v>
      </c>
      <c r="F29" s="15">
        <v>14.440284004802967</v>
      </c>
      <c r="G29" s="15">
        <v>14.579661763115052</v>
      </c>
      <c r="H29" s="15">
        <v>14.878360015985006</v>
      </c>
      <c r="I29" s="15">
        <v>15.084361637091042</v>
      </c>
      <c r="J29" s="16">
        <v>15.176995810079948</v>
      </c>
    </row>
    <row r="30" spans="1:10" ht="14.5">
      <c r="A30" s="21" t="s">
        <v>44</v>
      </c>
      <c r="B30" s="15">
        <v>7.3206099098765005</v>
      </c>
      <c r="C30" s="15">
        <v>7.3908673969750085</v>
      </c>
      <c r="D30" s="15">
        <v>6.5648725174283964</v>
      </c>
      <c r="E30" s="15">
        <v>6.6821704774299002</v>
      </c>
      <c r="F30" s="15">
        <v>6.7270424030603575</v>
      </c>
      <c r="G30" s="15">
        <v>6.6060317615845703</v>
      </c>
      <c r="H30" s="15">
        <v>6.4981835020789838</v>
      </c>
      <c r="I30" s="15">
        <v>6.2905222725652283</v>
      </c>
      <c r="J30" s="16">
        <v>6.1464547070325759</v>
      </c>
    </row>
    <row r="31" spans="1:10" ht="14.5">
      <c r="A31" s="21" t="s">
        <v>45</v>
      </c>
      <c r="B31" s="15">
        <v>17.690791800815145</v>
      </c>
      <c r="C31" s="15">
        <v>17.322845160657849</v>
      </c>
      <c r="D31" s="15">
        <v>16.95388476384429</v>
      </c>
      <c r="E31" s="15">
        <v>18.627544865042172</v>
      </c>
      <c r="F31" s="15">
        <v>19.770636924846922</v>
      </c>
      <c r="G31" s="15">
        <v>20.870948016263988</v>
      </c>
      <c r="H31" s="15">
        <v>22.077855184725554</v>
      </c>
      <c r="I31" s="15">
        <v>23.414007809071173</v>
      </c>
      <c r="J31" s="16">
        <v>24.747783381735179</v>
      </c>
    </row>
    <row r="32" spans="1:10" ht="14.5">
      <c r="A32" s="21" t="s">
        <v>46</v>
      </c>
      <c r="B32" s="15">
        <v>13.180444957154657</v>
      </c>
      <c r="C32" s="15">
        <v>12.921613203136868</v>
      </c>
      <c r="D32" s="15">
        <v>11.290329581053111</v>
      </c>
      <c r="E32" s="15">
        <v>11.453800476935653</v>
      </c>
      <c r="F32" s="15">
        <v>11.927471716657546</v>
      </c>
      <c r="G32" s="15">
        <v>12.284109404270763</v>
      </c>
      <c r="H32" s="15">
        <v>12.59486319639606</v>
      </c>
      <c r="I32" s="15">
        <v>12.599174769758397</v>
      </c>
      <c r="J32" s="16">
        <v>12.579879704509102</v>
      </c>
    </row>
    <row r="33" spans="1:10" ht="14.5">
      <c r="A33" s="21" t="s">
        <v>47</v>
      </c>
      <c r="B33" s="15">
        <v>8.9931397371292192</v>
      </c>
      <c r="C33" s="15">
        <v>9.1508543441143573</v>
      </c>
      <c r="D33" s="15">
        <v>9.2079545487206378</v>
      </c>
      <c r="E33" s="15">
        <v>9.4390034186872658</v>
      </c>
      <c r="F33" s="15">
        <v>10.142792890764641</v>
      </c>
      <c r="G33" s="15">
        <v>10.871378241898205</v>
      </c>
      <c r="H33" s="15">
        <v>11.739944416305619</v>
      </c>
      <c r="I33" s="15">
        <v>12.669999199894335</v>
      </c>
      <c r="J33" s="16">
        <v>13.571577556568606</v>
      </c>
    </row>
    <row r="34" spans="1:10" ht="14.5">
      <c r="A34" s="21" t="s">
        <v>48</v>
      </c>
      <c r="B34" s="15">
        <v>6.2384387612077319</v>
      </c>
      <c r="C34" s="15">
        <v>6.1092567966153863</v>
      </c>
      <c r="D34" s="15">
        <v>5.7702808845268878</v>
      </c>
      <c r="E34" s="15">
        <v>6.3740289180064371</v>
      </c>
      <c r="F34" s="15">
        <v>6.7301864493818195</v>
      </c>
      <c r="G34" s="15">
        <v>7.1192880451342226</v>
      </c>
      <c r="H34" s="15">
        <v>7.5135207681373331</v>
      </c>
      <c r="I34" s="15">
        <v>7.9291068530640691</v>
      </c>
      <c r="J34" s="16">
        <v>8.3780396738298126</v>
      </c>
    </row>
    <row r="35" spans="1:10" ht="14.5">
      <c r="A35" s="21" t="s">
        <v>49</v>
      </c>
      <c r="B35" s="15">
        <v>25.04918200488833</v>
      </c>
      <c r="C35" s="15">
        <v>24.762699182818533</v>
      </c>
      <c r="D35" s="15">
        <v>24.288071371322491</v>
      </c>
      <c r="E35" s="15">
        <v>25.954879490048057</v>
      </c>
      <c r="F35" s="15">
        <v>26.77605297830063</v>
      </c>
      <c r="G35" s="15">
        <v>27.514367108386136</v>
      </c>
      <c r="H35" s="15">
        <v>28.583804043383889</v>
      </c>
      <c r="I35" s="15">
        <v>29.595213147234176</v>
      </c>
      <c r="J35" s="16">
        <v>30.458618452767812</v>
      </c>
    </row>
    <row r="36" spans="1:10" ht="14.5">
      <c r="A36" s="21" t="s">
        <v>50</v>
      </c>
      <c r="B36" s="15">
        <v>12.989042661147115</v>
      </c>
      <c r="C36" s="15">
        <v>12.7940885873219</v>
      </c>
      <c r="D36" s="15">
        <v>12.349407577456198</v>
      </c>
      <c r="E36" s="15">
        <v>13.178171643053618</v>
      </c>
      <c r="F36" s="15">
        <v>13.712862107154093</v>
      </c>
      <c r="G36" s="15">
        <v>14.314430292121605</v>
      </c>
      <c r="H36" s="15">
        <v>15.108687492396607</v>
      </c>
      <c r="I36" s="15">
        <v>15.880522964076</v>
      </c>
      <c r="J36" s="16">
        <v>16.713053130358965</v>
      </c>
    </row>
    <row r="37" spans="1:10" ht="14.5">
      <c r="A37" s="21" t="s">
        <v>51</v>
      </c>
      <c r="B37" s="15">
        <v>17.796546307005354</v>
      </c>
      <c r="C37" s="15">
        <v>17.825040384822401</v>
      </c>
      <c r="D37" s="15">
        <v>16.491087065110833</v>
      </c>
      <c r="E37" s="15">
        <v>18.75839408458252</v>
      </c>
      <c r="F37" s="15">
        <v>19.565558473978282</v>
      </c>
      <c r="G37" s="15">
        <v>20.512897232954177</v>
      </c>
      <c r="H37" s="15">
        <v>21.297112764200357</v>
      </c>
      <c r="I37" s="15">
        <v>21.961556725904156</v>
      </c>
      <c r="J37" s="16">
        <v>22.15582199716215</v>
      </c>
    </row>
    <row r="38" spans="1:10" ht="14.5">
      <c r="A38" s="21" t="s">
        <v>52</v>
      </c>
      <c r="B38" s="15">
        <v>12.406793469086431</v>
      </c>
      <c r="C38" s="15">
        <v>10.893119794988506</v>
      </c>
      <c r="D38" s="15">
        <v>10.042723046882285</v>
      </c>
      <c r="E38" s="15">
        <v>10.63742835405553</v>
      </c>
      <c r="F38" s="15">
        <v>10.963567795288469</v>
      </c>
      <c r="G38" s="15">
        <v>11.362458481268122</v>
      </c>
      <c r="H38" s="15">
        <v>11.828015462592605</v>
      </c>
      <c r="I38" s="15">
        <v>12.361089713850035</v>
      </c>
      <c r="J38" s="16">
        <v>12.779745215952877</v>
      </c>
    </row>
    <row r="39" spans="1:10" ht="14.5">
      <c r="A39" s="21" t="s">
        <v>53</v>
      </c>
      <c r="B39" s="15">
        <v>28.548223018808841</v>
      </c>
      <c r="C39" s="15">
        <v>42.939244515766447</v>
      </c>
      <c r="D39" s="15">
        <v>43.281147350849515</v>
      </c>
      <c r="E39" s="15">
        <v>49.301270143688441</v>
      </c>
      <c r="F39" s="15">
        <v>54.276176258177586</v>
      </c>
      <c r="G39" s="15">
        <v>59.509606985802378</v>
      </c>
      <c r="H39" s="15">
        <v>65.21868323179487</v>
      </c>
      <c r="I39" s="15">
        <v>71.556697543894487</v>
      </c>
      <c r="J39" s="16">
        <v>77.976870018293539</v>
      </c>
    </row>
    <row r="40" spans="1:10" ht="14.5">
      <c r="A40" s="21" t="s">
        <v>54</v>
      </c>
      <c r="B40" s="15">
        <v>28.906748993120519</v>
      </c>
      <c r="C40" s="15">
        <v>24.797596288308512</v>
      </c>
      <c r="D40" s="15">
        <v>25.835313426524795</v>
      </c>
      <c r="E40" s="15">
        <v>27.575565558573278</v>
      </c>
      <c r="F40" s="15">
        <v>28.863497654928253</v>
      </c>
      <c r="G40" s="15">
        <v>30.750606316072897</v>
      </c>
      <c r="H40" s="15">
        <v>32.955546275606871</v>
      </c>
      <c r="I40" s="15">
        <v>35.398293293241814</v>
      </c>
      <c r="J40" s="16">
        <v>37.855857347663111</v>
      </c>
    </row>
    <row r="41" spans="1:10" ht="14.5">
      <c r="A41" s="21" t="s">
        <v>55</v>
      </c>
      <c r="B41" s="15">
        <v>10.924801034951919</v>
      </c>
      <c r="C41" s="15">
        <v>9.6581706442831585</v>
      </c>
      <c r="D41" s="15">
        <v>9.5820792521602574</v>
      </c>
      <c r="E41" s="15">
        <v>10.963039406850498</v>
      </c>
      <c r="F41" s="15">
        <v>12.041831297644686</v>
      </c>
      <c r="G41" s="15">
        <v>13.104082311460651</v>
      </c>
      <c r="H41" s="15">
        <v>14.21263705754504</v>
      </c>
      <c r="I41" s="15">
        <v>15.369917705433689</v>
      </c>
      <c r="J41" s="16">
        <v>16.487826687596559</v>
      </c>
    </row>
    <row r="42" spans="1:10" ht="14.5">
      <c r="A42" s="21" t="s">
        <v>56</v>
      </c>
      <c r="B42" s="15">
        <v>41.399686707994306</v>
      </c>
      <c r="C42" s="15">
        <v>41.021593037396286</v>
      </c>
      <c r="D42" s="15">
        <v>40.752160694964246</v>
      </c>
      <c r="E42" s="15">
        <v>46.118204605850742</v>
      </c>
      <c r="F42" s="15">
        <v>50.029617464872921</v>
      </c>
      <c r="G42" s="15">
        <v>53.976937608992984</v>
      </c>
      <c r="H42" s="15">
        <v>57.942281002093843</v>
      </c>
      <c r="I42" s="15">
        <v>62.037184939349679</v>
      </c>
      <c r="J42" s="16">
        <v>65.945403647247474</v>
      </c>
    </row>
    <row r="43" spans="1:10" ht="14.5">
      <c r="A43" s="21" t="s">
        <v>57</v>
      </c>
      <c r="B43" s="15">
        <v>6.7526423389275472</v>
      </c>
      <c r="C43" s="15">
        <v>6.560307617072457</v>
      </c>
      <c r="D43" s="15">
        <v>5.5312012513945534</v>
      </c>
      <c r="E43" s="15">
        <v>7.0512744778900824</v>
      </c>
      <c r="F43" s="15">
        <v>7.8258073978770115</v>
      </c>
      <c r="G43" s="15">
        <v>8.5285298541273296</v>
      </c>
      <c r="H43" s="15">
        <v>9.2376306975827163</v>
      </c>
      <c r="I43" s="15">
        <v>10.004056048972933</v>
      </c>
      <c r="J43" s="16">
        <v>10.928453638934284</v>
      </c>
    </row>
    <row r="44" spans="1:10" ht="14.5">
      <c r="A44" s="21" t="s">
        <v>58</v>
      </c>
      <c r="B44" s="15">
        <v>15.678270191020498</v>
      </c>
      <c r="C44" s="15">
        <v>15.404855484046852</v>
      </c>
      <c r="D44" s="15">
        <v>14.196519715674967</v>
      </c>
      <c r="E44" s="15">
        <v>17.126039434057596</v>
      </c>
      <c r="F44" s="15">
        <v>18.98987645685542</v>
      </c>
      <c r="G44" s="15">
        <v>20.926681593474193</v>
      </c>
      <c r="H44" s="15">
        <v>22.985027096212107</v>
      </c>
      <c r="I44" s="15">
        <v>25.098609383498928</v>
      </c>
      <c r="J44" s="16">
        <v>27.328444048036179</v>
      </c>
    </row>
    <row r="45" spans="1:10" ht="14.5">
      <c r="A45" s="21" t="s">
        <v>59</v>
      </c>
      <c r="B45" s="15">
        <v>10.804711339466648</v>
      </c>
      <c r="C45" s="15">
        <v>11.022447317876564</v>
      </c>
      <c r="D45" s="15">
        <v>11.380595052271225</v>
      </c>
      <c r="E45" s="15">
        <v>13.540958607149831</v>
      </c>
      <c r="F45" s="15">
        <v>15.580233032117796</v>
      </c>
      <c r="G45" s="15">
        <v>17.663761001139054</v>
      </c>
      <c r="H45" s="15">
        <v>20.063046625239327</v>
      </c>
      <c r="I45" s="15">
        <v>22.758192066078532</v>
      </c>
      <c r="J45" s="16">
        <v>25.935711671108123</v>
      </c>
    </row>
    <row r="46" spans="1:10" ht="14.5">
      <c r="A46" s="21" t="s">
        <v>60</v>
      </c>
      <c r="B46" s="15">
        <v>19.670055273669707</v>
      </c>
      <c r="C46" s="15">
        <v>20.495547851723725</v>
      </c>
      <c r="D46" s="15">
        <v>19.772307064549437</v>
      </c>
      <c r="E46" s="15">
        <v>22.72904322990377</v>
      </c>
      <c r="F46" s="15">
        <v>24.620160804941115</v>
      </c>
      <c r="G46" s="15">
        <v>26.576746308005685</v>
      </c>
      <c r="H46" s="15">
        <v>28.658341224400239</v>
      </c>
      <c r="I46" s="15">
        <v>30.816726183437805</v>
      </c>
      <c r="J46" s="16">
        <v>33.047938050556183</v>
      </c>
    </row>
    <row r="47" spans="1:10" ht="14.5">
      <c r="A47" s="21" t="s">
        <v>61</v>
      </c>
      <c r="B47" s="15">
        <v>65.266469739028821</v>
      </c>
      <c r="C47" s="15">
        <v>64.202826417844733</v>
      </c>
      <c r="D47" s="15">
        <v>68.015933607639923</v>
      </c>
      <c r="E47" s="15">
        <v>78.854522324781115</v>
      </c>
      <c r="F47" s="15">
        <v>87.781767294283569</v>
      </c>
      <c r="G47" s="15">
        <v>96.920356290730737</v>
      </c>
      <c r="H47" s="15">
        <v>106.84817536265311</v>
      </c>
      <c r="I47" s="15">
        <v>117.27852652242987</v>
      </c>
      <c r="J47" s="16">
        <v>128.13827264465877</v>
      </c>
    </row>
    <row r="48" spans="1:10" ht="14.5">
      <c r="A48" s="21" t="s">
        <v>62</v>
      </c>
      <c r="B48" s="15">
        <v>75.117893477099159</v>
      </c>
      <c r="C48" s="15">
        <v>75.161640474128646</v>
      </c>
      <c r="D48" s="15">
        <v>76.624457250256768</v>
      </c>
      <c r="E48" s="15">
        <v>89.706891501758534</v>
      </c>
      <c r="F48" s="15">
        <v>100.1614677331806</v>
      </c>
      <c r="G48" s="15">
        <v>110.53353808570476</v>
      </c>
      <c r="H48" s="15">
        <v>121.78599445872047</v>
      </c>
      <c r="I48" s="15">
        <v>133.3260172115684</v>
      </c>
      <c r="J48" s="16">
        <v>145.37446470095904</v>
      </c>
    </row>
    <row r="49" spans="1:10" ht="14.5">
      <c r="A49" s="21" t="s">
        <v>63</v>
      </c>
      <c r="B49" s="15">
        <v>27.351741116061774</v>
      </c>
      <c r="C49" s="15">
        <v>28.099026041133371</v>
      </c>
      <c r="D49" s="15">
        <v>28.06897877447869</v>
      </c>
      <c r="E49" s="15">
        <v>33.79196869975533</v>
      </c>
      <c r="F49" s="15">
        <v>39.157720741461119</v>
      </c>
      <c r="G49" s="15">
        <v>44.555027677084865</v>
      </c>
      <c r="H49" s="15">
        <v>50.517252515960536</v>
      </c>
      <c r="I49" s="15">
        <v>56.759027442337477</v>
      </c>
      <c r="J49" s="16">
        <v>63.307001806438713</v>
      </c>
    </row>
    <row r="50" spans="1:10" ht="14.5">
      <c r="A50" s="21" t="s">
        <v>64</v>
      </c>
      <c r="B50" s="15">
        <v>22.430544246973781</v>
      </c>
      <c r="C50" s="15">
        <v>22.926489255164423</v>
      </c>
      <c r="D50" s="15">
        <v>22.939724783338512</v>
      </c>
      <c r="E50" s="15">
        <v>26.896491637903786</v>
      </c>
      <c r="F50" s="15">
        <v>30.183624786887364</v>
      </c>
      <c r="G50" s="15">
        <v>33.43364121735209</v>
      </c>
      <c r="H50" s="15">
        <v>36.956802123405737</v>
      </c>
      <c r="I50" s="15">
        <v>40.646957512627878</v>
      </c>
      <c r="J50" s="16">
        <v>44.524388938179762</v>
      </c>
    </row>
    <row r="51" spans="1:10" ht="14.5">
      <c r="A51" s="21" t="s">
        <v>65</v>
      </c>
      <c r="B51" s="15">
        <v>9.3788423398702179</v>
      </c>
      <c r="C51" s="15">
        <v>9.4814612519359347</v>
      </c>
      <c r="D51" s="15">
        <v>9.6954247441211798</v>
      </c>
      <c r="E51" s="15">
        <v>11.87181367198389</v>
      </c>
      <c r="F51" s="15">
        <v>13.969636587739075</v>
      </c>
      <c r="G51" s="15">
        <v>16.024681313777243</v>
      </c>
      <c r="H51" s="15">
        <v>18.263424509396042</v>
      </c>
      <c r="I51" s="15">
        <v>20.630064567453481</v>
      </c>
      <c r="J51" s="16">
        <v>23.142926992322113</v>
      </c>
    </row>
    <row r="52" spans="1:10" ht="14.5">
      <c r="A52" s="21" t="s">
        <v>66</v>
      </c>
      <c r="B52" s="15">
        <v>27.355167676374776</v>
      </c>
      <c r="C52" s="15">
        <v>27.735582467536076</v>
      </c>
      <c r="D52" s="15">
        <v>27.409699329514613</v>
      </c>
      <c r="E52" s="15">
        <v>32.377707860252691</v>
      </c>
      <c r="F52" s="15">
        <v>36.597763567826881</v>
      </c>
      <c r="G52" s="15">
        <v>40.906461764468688</v>
      </c>
      <c r="H52" s="15">
        <v>45.644982889117593</v>
      </c>
      <c r="I52" s="15">
        <v>50.637654266765246</v>
      </c>
      <c r="J52" s="16">
        <v>55.963887787874391</v>
      </c>
    </row>
    <row r="53" spans="1:10" ht="14.5">
      <c r="A53" s="21" t="s">
        <v>67</v>
      </c>
      <c r="B53" s="15">
        <v>29.822228912051848</v>
      </c>
      <c r="C53" s="15">
        <v>32.688905973736823</v>
      </c>
      <c r="D53" s="15">
        <v>32.604369564381003</v>
      </c>
      <c r="E53" s="15">
        <v>37.396723979494915</v>
      </c>
      <c r="F53" s="15">
        <v>41.740751929291989</v>
      </c>
      <c r="G53" s="15">
        <v>46.216052199562895</v>
      </c>
      <c r="H53" s="15">
        <v>51.060142527868116</v>
      </c>
      <c r="I53" s="15">
        <v>56.067417478034784</v>
      </c>
      <c r="J53" s="16">
        <v>61.315715887214239</v>
      </c>
    </row>
    <row r="54" spans="1:10" ht="14.5">
      <c r="A54" s="21" t="s">
        <v>68</v>
      </c>
      <c r="B54" s="15">
        <v>270.06525376100529</v>
      </c>
      <c r="C54" s="15">
        <v>266.05243275969002</v>
      </c>
      <c r="D54" s="15">
        <v>269.97740939061947</v>
      </c>
      <c r="E54" s="15">
        <v>313.73435280041019</v>
      </c>
      <c r="F54" s="15">
        <v>348.70049404111461</v>
      </c>
      <c r="G54" s="15">
        <v>384.47829467298766</v>
      </c>
      <c r="H54" s="15">
        <v>423.35796496631008</v>
      </c>
      <c r="I54" s="15">
        <v>464.26774661706838</v>
      </c>
      <c r="J54" s="16">
        <v>507.32290539256229</v>
      </c>
    </row>
    <row r="55" spans="1:10" ht="14.5">
      <c r="A55" s="21" t="s">
        <v>69</v>
      </c>
      <c r="B55" s="15">
        <v>108.93868274013262</v>
      </c>
      <c r="C55" s="15">
        <v>118.37140772656237</v>
      </c>
      <c r="D55" s="15">
        <v>116.35131312778134</v>
      </c>
      <c r="E55" s="15">
        <v>131.90891408524698</v>
      </c>
      <c r="F55" s="15">
        <v>144.83889887055091</v>
      </c>
      <c r="G55" s="15">
        <v>157.49730373988163</v>
      </c>
      <c r="H55" s="15">
        <v>170.79529166489189</v>
      </c>
      <c r="I55" s="15">
        <v>184.06840742119238</v>
      </c>
      <c r="J55" s="16">
        <v>197.35962131023618</v>
      </c>
    </row>
    <row r="56" spans="1:10" ht="14.5">
      <c r="A56" s="21" t="s">
        <v>70</v>
      </c>
      <c r="B56" s="15">
        <v>17.947290165317781</v>
      </c>
      <c r="C56" s="15">
        <v>31.939331190478121</v>
      </c>
      <c r="D56" s="15">
        <v>33.081162144152415</v>
      </c>
      <c r="E56" s="15">
        <v>38.391730771139827</v>
      </c>
      <c r="F56" s="15">
        <v>42.963137080083484</v>
      </c>
      <c r="G56" s="15">
        <v>47.687182249198614</v>
      </c>
      <c r="H56" s="15">
        <v>52.776103756860572</v>
      </c>
      <c r="I56" s="15">
        <v>58.113404536598701</v>
      </c>
      <c r="J56" s="16">
        <v>63.702834997331443</v>
      </c>
    </row>
    <row r="57" spans="1:10" ht="14.5">
      <c r="A57" s="21" t="s">
        <v>31</v>
      </c>
      <c r="B57" s="15">
        <v>1.2606737418003178</v>
      </c>
      <c r="C57" s="15">
        <v>1.1033390729416861</v>
      </c>
      <c r="D57" s="15">
        <v>1.1152831020485416</v>
      </c>
      <c r="E57" s="15">
        <v>1.2599813813696985</v>
      </c>
      <c r="F57" s="15">
        <v>1.440784802618251</v>
      </c>
      <c r="G57" s="15">
        <v>1.5615443704890553</v>
      </c>
      <c r="H57" s="15">
        <v>1.7357881733600267</v>
      </c>
      <c r="I57" s="15">
        <v>2.0334147496225889</v>
      </c>
      <c r="J57" s="16">
        <v>2.3060857594469457</v>
      </c>
    </row>
    <row r="58" spans="1:10" ht="14.5">
      <c r="A58" s="21" t="s">
        <v>71</v>
      </c>
      <c r="B58" s="15">
        <v>0.21445727940000017</v>
      </c>
      <c r="C58" s="15">
        <v>0.23972023235002332</v>
      </c>
      <c r="D58" s="15">
        <v>0.22037203133412483</v>
      </c>
      <c r="E58" s="15">
        <v>0.30037649238805231</v>
      </c>
      <c r="F58" s="15">
        <v>0.29402010553320224</v>
      </c>
      <c r="G58" s="15">
        <v>0.36082620413172939</v>
      </c>
      <c r="H58" s="15">
        <v>0.48260619146510919</v>
      </c>
      <c r="I58" s="15">
        <v>0.72692368119219375</v>
      </c>
      <c r="J58" s="16">
        <v>0.90701750590140406</v>
      </c>
    </row>
    <row r="59" spans="1:10" ht="14.5">
      <c r="A59" s="21" t="s">
        <v>72</v>
      </c>
      <c r="B59" s="15">
        <v>0.34510366800000009</v>
      </c>
      <c r="C59" s="15">
        <v>0.39072363116504855</v>
      </c>
      <c r="D59" s="15">
        <v>0.36120712360657731</v>
      </c>
      <c r="E59" s="15">
        <v>0.40158763355913107</v>
      </c>
      <c r="F59" s="15">
        <v>0.38227643246901055</v>
      </c>
      <c r="G59" s="15">
        <v>0.41725289510025448</v>
      </c>
      <c r="H59" s="15">
        <v>0.51250338928970929</v>
      </c>
      <c r="I59" s="15">
        <v>0.70304555351490605</v>
      </c>
      <c r="J59" s="16">
        <v>0.88536444113878776</v>
      </c>
    </row>
    <row r="60" spans="1:10" ht="14.5">
      <c r="A60" s="21" t="s">
        <v>73</v>
      </c>
      <c r="B60" s="15">
        <v>1.8611438050481849E-2</v>
      </c>
      <c r="C60" s="15">
        <v>4.8704751797043179E-2</v>
      </c>
      <c r="D60" s="15">
        <v>0.14417704969392908</v>
      </c>
      <c r="E60" s="15">
        <v>0.47610769662999297</v>
      </c>
      <c r="F60" s="15">
        <v>0.60696775827057814</v>
      </c>
      <c r="G60" s="15">
        <v>0.66483978703406355</v>
      </c>
      <c r="H60" s="15">
        <v>0.70890337505223411</v>
      </c>
      <c r="I60" s="15">
        <v>0.74663787466923426</v>
      </c>
      <c r="J60" s="16">
        <v>0.79884362652322183</v>
      </c>
    </row>
    <row r="61" spans="1:10" ht="14.5">
      <c r="A61" s="21" t="s">
        <v>74</v>
      </c>
      <c r="B61" s="15">
        <v>1.0000000000002294E-4</v>
      </c>
      <c r="C61" s="15">
        <v>1.3817655372415157E-4</v>
      </c>
      <c r="D61" s="15">
        <v>6.510806563087561E-4</v>
      </c>
      <c r="E61" s="15">
        <v>1.78419298523926E-3</v>
      </c>
      <c r="F61" s="15">
        <v>2.2424399159389949E-3</v>
      </c>
      <c r="G61" s="15">
        <v>2.346263249044276E-3</v>
      </c>
      <c r="H61" s="15">
        <v>2.3524227702082065E-3</v>
      </c>
      <c r="I61" s="15">
        <v>2.3374961462956779E-3</v>
      </c>
      <c r="J61" s="16">
        <v>2.3146321922695801E-3</v>
      </c>
    </row>
    <row r="62" spans="1:10" ht="14.5">
      <c r="A62" s="21" t="s">
        <v>75</v>
      </c>
      <c r="B62" s="15">
        <v>0.33208271532210509</v>
      </c>
      <c r="C62" s="15">
        <v>0.48012778320699018</v>
      </c>
      <c r="D62" s="15">
        <v>0.60563798045469319</v>
      </c>
      <c r="E62" s="15">
        <v>0.750252531385181</v>
      </c>
      <c r="F62" s="15">
        <v>0.72856169351578515</v>
      </c>
      <c r="G62" s="15">
        <v>0.8363774955443497</v>
      </c>
      <c r="H62" s="15">
        <v>0.91106717428722062</v>
      </c>
      <c r="I62" s="15">
        <v>0.96878784146552521</v>
      </c>
      <c r="J62" s="16">
        <v>1.0403461688985025</v>
      </c>
    </row>
    <row r="63" spans="1:10" ht="14.5">
      <c r="A63" s="21" t="s">
        <v>76</v>
      </c>
      <c r="B63" s="15">
        <v>0.16604135766105255</v>
      </c>
      <c r="C63" s="15">
        <v>0.43861494649098232</v>
      </c>
      <c r="D63" s="15">
        <v>0.73386443414985614</v>
      </c>
      <c r="E63" s="15">
        <v>0.84820478529971943</v>
      </c>
      <c r="F63" s="15">
        <v>0.78353905683202996</v>
      </c>
      <c r="G63" s="15">
        <v>0.881316445750146</v>
      </c>
      <c r="H63" s="15">
        <v>0.92194461651019743</v>
      </c>
      <c r="I63" s="15">
        <v>0.94234196480715027</v>
      </c>
      <c r="J63" s="16">
        <v>0.97927701520213561</v>
      </c>
    </row>
    <row r="64" spans="1:10" ht="14.5">
      <c r="A64" s="21" t="s">
        <v>77</v>
      </c>
      <c r="B64" s="15">
        <v>2.0000000000016051E-5</v>
      </c>
      <c r="C64" s="15">
        <v>6.0105095962661682E-6</v>
      </c>
      <c r="D64" s="15">
        <v>8.7516257804458503E-6</v>
      </c>
      <c r="E64" s="15">
        <v>8.1707750824681439E-6</v>
      </c>
      <c r="F64" s="15">
        <v>8.2469972245183182E-6</v>
      </c>
      <c r="G64" s="15">
        <v>1.0077112082831662E-5</v>
      </c>
      <c r="H64" s="15">
        <v>1.2150117174147752E-5</v>
      </c>
      <c r="I64" s="15">
        <v>1.2347918487633766E-5</v>
      </c>
      <c r="J64" s="16">
        <v>1.2526936297666499E-5</v>
      </c>
    </row>
    <row r="65" spans="1:10" ht="14.5">
      <c r="A65" s="21" t="s">
        <v>78</v>
      </c>
      <c r="B65" s="15">
        <v>2.0000000000000435E-5</v>
      </c>
      <c r="C65" s="15">
        <v>2.2447859120627751E-6</v>
      </c>
      <c r="D65" s="15">
        <v>1.3812601997612962E-5</v>
      </c>
      <c r="E65" s="15">
        <v>8.592889814857419E-4</v>
      </c>
      <c r="F65" s="15">
        <v>1.2796023690168409E-3</v>
      </c>
      <c r="G65" s="15">
        <v>1.0828345913196228E-3</v>
      </c>
      <c r="H65" s="15">
        <v>8.9185586421639028E-4</v>
      </c>
      <c r="I65" s="15">
        <v>7.4706290873344477E-4</v>
      </c>
      <c r="J65" s="16">
        <v>6.2415297726223934E-4</v>
      </c>
    </row>
    <row r="66" spans="1:10" ht="14.5">
      <c r="A66" s="21" t="s">
        <v>79</v>
      </c>
      <c r="B66" s="15">
        <v>1.2153941646871E-9</v>
      </c>
      <c r="C66" s="15">
        <v>5.6250776311158559E-6</v>
      </c>
      <c r="D66" s="15">
        <v>5.1305581651704512E-6</v>
      </c>
      <c r="E66" s="15">
        <v>4.9030226406240916E-6</v>
      </c>
      <c r="F66" s="15">
        <v>4.0793983713681294E-6</v>
      </c>
      <c r="G66" s="15">
        <v>1.6963366082335962E-3</v>
      </c>
      <c r="H66" s="15">
        <v>3.6995253011240562E-3</v>
      </c>
      <c r="I66" s="15">
        <v>4.6638796062566544E-3</v>
      </c>
      <c r="J66" s="16">
        <v>5.7496721417474687E-3</v>
      </c>
    </row>
    <row r="67" spans="1:10" ht="14.5">
      <c r="A67" s="21" t="s">
        <v>80</v>
      </c>
      <c r="B67" s="15">
        <v>22.721319140309646</v>
      </c>
      <c r="C67" s="15">
        <v>21.637596488825981</v>
      </c>
      <c r="D67" s="15">
        <v>21.158698145520955</v>
      </c>
      <c r="E67" s="15">
        <v>24.359973384641552</v>
      </c>
      <c r="F67" s="15">
        <v>26.444429040975763</v>
      </c>
      <c r="G67" s="15">
        <v>28.54341445684161</v>
      </c>
      <c r="H67" s="15">
        <v>30.85697722129499</v>
      </c>
      <c r="I67" s="15">
        <v>33.448008398133432</v>
      </c>
      <c r="J67" s="16">
        <v>36.051190874856793</v>
      </c>
    </row>
    <row r="68" spans="1:10" ht="14.5">
      <c r="A68" s="21" t="s">
        <v>81</v>
      </c>
      <c r="B68" s="15">
        <v>2.7903883117217383</v>
      </c>
      <c r="C68" s="15">
        <v>2.7898628524165114</v>
      </c>
      <c r="D68" s="15">
        <v>2.7718225257263662</v>
      </c>
      <c r="E68" s="15">
        <v>3.1452491566523766</v>
      </c>
      <c r="F68" s="15">
        <v>3.3935133637786405</v>
      </c>
      <c r="G68" s="15">
        <v>3.6390552842071933</v>
      </c>
      <c r="H68" s="15">
        <v>3.8881168744572365</v>
      </c>
      <c r="I68" s="15">
        <v>4.1397015152572818</v>
      </c>
      <c r="J68" s="16">
        <v>4.3963778695197435</v>
      </c>
    </row>
    <row r="69" spans="1:10" ht="14.5">
      <c r="A69" s="21" t="s">
        <v>82</v>
      </c>
      <c r="B69" s="15">
        <v>2.6539842733058006</v>
      </c>
      <c r="C69" s="15">
        <v>2.6920725027910746</v>
      </c>
      <c r="D69" s="15">
        <v>2.4488940749873169</v>
      </c>
      <c r="E69" s="15">
        <v>2.9845437311788015</v>
      </c>
      <c r="F69" s="15">
        <v>3.2717752685351233</v>
      </c>
      <c r="G69" s="15">
        <v>3.5728517356343636</v>
      </c>
      <c r="H69" s="15">
        <v>3.8948219503692263</v>
      </c>
      <c r="I69" s="15">
        <v>4.2287883880217993</v>
      </c>
      <c r="J69" s="16">
        <v>4.5715961944095937</v>
      </c>
    </row>
    <row r="70" spans="1:10" s="2" customFormat="1" ht="14.5">
      <c r="A70" s="21" t="s">
        <v>83</v>
      </c>
      <c r="B70" s="15">
        <v>1.487104146562096</v>
      </c>
      <c r="C70" s="15">
        <v>1.4220481992086214</v>
      </c>
      <c r="D70" s="15">
        <v>1.2047080508384176</v>
      </c>
      <c r="E70" s="15">
        <v>1.5042411833770015</v>
      </c>
      <c r="F70" s="15">
        <v>1.6602273496593365</v>
      </c>
      <c r="G70" s="15">
        <v>1.8137140738291617</v>
      </c>
      <c r="H70" s="15">
        <v>1.9741407289874151</v>
      </c>
      <c r="I70" s="15">
        <v>2.1507029921165337</v>
      </c>
      <c r="J70" s="16">
        <v>2.3509516620863904</v>
      </c>
    </row>
    <row r="71" spans="1:10" s="2" customFormat="1" ht="14.5">
      <c r="A71" s="21" t="s">
        <v>32</v>
      </c>
      <c r="B71" s="15">
        <v>2.2229999999999942E-8</v>
      </c>
      <c r="C71" s="15">
        <v>1.9055867844528042E-8</v>
      </c>
      <c r="D71" s="15">
        <v>1.8995811848423374E-8</v>
      </c>
      <c r="E71" s="15">
        <v>6.7230115455698359E-10</v>
      </c>
      <c r="F71" s="15">
        <v>1.8116927971250453E-9</v>
      </c>
      <c r="G71" s="15">
        <v>1.697973186661095E-8</v>
      </c>
      <c r="H71" s="15">
        <v>4.6385650247517993E-8</v>
      </c>
      <c r="I71" s="15">
        <v>0.2483361072887407</v>
      </c>
      <c r="J71" s="16">
        <v>0.59522396947202871</v>
      </c>
    </row>
    <row r="72" spans="1:10" s="2" customFormat="1" ht="14.5">
      <c r="A72" s="21" t="s">
        <v>33</v>
      </c>
      <c r="B72" s="15">
        <v>1.8637999999999948E-8</v>
      </c>
      <c r="C72" s="15">
        <v>1.6094666784980911E-8</v>
      </c>
      <c r="D72" s="15">
        <v>1.5895423187655739E-8</v>
      </c>
      <c r="E72" s="15">
        <v>0</v>
      </c>
      <c r="F72" s="15">
        <v>0</v>
      </c>
      <c r="G72" s="15">
        <v>0</v>
      </c>
      <c r="H72" s="15">
        <v>0</v>
      </c>
      <c r="I72" s="15">
        <v>0.16183622833302722</v>
      </c>
      <c r="J72" s="16">
        <v>0.39791245625391641</v>
      </c>
    </row>
    <row r="73" spans="1:10" ht="14.5">
      <c r="A73" s="21" t="s">
        <v>84</v>
      </c>
      <c r="B73" s="15">
        <v>3.8279999999999897E-9</v>
      </c>
      <c r="C73" s="15">
        <v>3.3818375646250136E-9</v>
      </c>
      <c r="D73" s="15">
        <v>3.3130677578041601E-9</v>
      </c>
      <c r="E73" s="15">
        <v>0</v>
      </c>
      <c r="F73" s="15">
        <v>0</v>
      </c>
      <c r="G73" s="15">
        <v>0</v>
      </c>
      <c r="H73" s="15">
        <v>0</v>
      </c>
      <c r="I73" s="15">
        <v>3.412296164777797E-2</v>
      </c>
      <c r="J73" s="16">
        <v>8.2689456150071186E-2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FA727-E716-49D7-B962-7E2E33562C63}">
  <sheetPr codeName="Sheet25"/>
  <dimension ref="A1:AS73"/>
  <sheetViews>
    <sheetView workbookViewId="0">
      <pane ySplit="1" topLeftCell="A2" activePane="bottomLeft" state="frozen"/>
      <selection sqref="A1:K24"/>
      <selection pane="bottomLeft" activeCell="A2" sqref="A2"/>
    </sheetView>
  </sheetViews>
  <sheetFormatPr defaultColWidth="8" defaultRowHeight="13"/>
  <cols>
    <col min="1" max="1" width="44.5" style="1" bestFit="1" customWidth="1"/>
    <col min="2" max="2" width="9.33203125" style="1" customWidth="1"/>
    <col min="3" max="10" width="9.33203125" style="3" customWidth="1"/>
    <col min="11" max="16384" width="8" style="4"/>
  </cols>
  <sheetData>
    <row r="1" spans="1:10" s="2" customFormat="1" ht="15.5">
      <c r="A1" s="25" t="s">
        <v>13</v>
      </c>
      <c r="B1" s="24" t="s">
        <v>4</v>
      </c>
      <c r="C1" s="24" t="s">
        <v>5</v>
      </c>
      <c r="D1" s="24" t="s">
        <v>6</v>
      </c>
      <c r="E1" s="24" t="s">
        <v>7</v>
      </c>
      <c r="F1" s="24" t="s">
        <v>8</v>
      </c>
      <c r="G1" s="24" t="s">
        <v>9</v>
      </c>
      <c r="H1" s="24" t="s">
        <v>10</v>
      </c>
      <c r="I1" s="24" t="s">
        <v>11</v>
      </c>
      <c r="J1" s="24" t="s">
        <v>12</v>
      </c>
    </row>
    <row r="2" spans="1:10" s="2" customFormat="1" ht="15.75" customHeight="1">
      <c r="A2" s="22" t="s">
        <v>3</v>
      </c>
      <c r="B2" s="22"/>
      <c r="C2" s="22"/>
      <c r="D2" s="22"/>
      <c r="E2" s="22"/>
      <c r="F2" s="22"/>
      <c r="G2" s="22"/>
      <c r="H2" s="22"/>
      <c r="I2" s="22"/>
      <c r="J2" s="22"/>
    </row>
    <row r="3" spans="1:10" s="2" customFormat="1" ht="14.5">
      <c r="A3" s="20" t="s">
        <v>14</v>
      </c>
      <c r="B3" s="19"/>
      <c r="C3" s="19"/>
      <c r="D3" s="23"/>
      <c r="E3" s="19"/>
      <c r="F3" s="23"/>
      <c r="G3" s="19"/>
      <c r="H3" s="23"/>
      <c r="I3" s="19"/>
      <c r="J3" s="23"/>
    </row>
    <row r="4" spans="1:10" s="2" customFormat="1" ht="14.5">
      <c r="A4" s="21" t="s">
        <v>15</v>
      </c>
      <c r="B4" s="15">
        <v>199.30231740516376</v>
      </c>
      <c r="C4" s="15">
        <v>203.62736408641382</v>
      </c>
      <c r="D4" s="15">
        <v>228.16088569204425</v>
      </c>
      <c r="E4" s="15">
        <v>278.35663434597495</v>
      </c>
      <c r="F4" s="15">
        <v>319.36419790194185</v>
      </c>
      <c r="G4" s="15">
        <v>354.30624778469235</v>
      </c>
      <c r="H4" s="15">
        <v>378.57165526633582</v>
      </c>
      <c r="I4" s="15">
        <v>399.40388761857719</v>
      </c>
      <c r="J4" s="16">
        <v>421.97055241087548</v>
      </c>
    </row>
    <row r="5" spans="1:10" s="2" customFormat="1" ht="14.5">
      <c r="A5" s="21" t="s">
        <v>16</v>
      </c>
      <c r="B5" s="15">
        <v>49.217171271825841</v>
      </c>
      <c r="C5" s="15">
        <v>54.99218315895272</v>
      </c>
      <c r="D5" s="15">
        <v>53.620108889200708</v>
      </c>
      <c r="E5" s="15">
        <v>66.278794947758755</v>
      </c>
      <c r="F5" s="15">
        <v>77.32411150688327</v>
      </c>
      <c r="G5" s="15">
        <v>87.116335113864238</v>
      </c>
      <c r="H5" s="15">
        <v>94.671930451382423</v>
      </c>
      <c r="I5" s="15">
        <v>101.59622327921493</v>
      </c>
      <c r="J5" s="16">
        <v>109.05691021437681</v>
      </c>
    </row>
    <row r="6" spans="1:10" s="2" customFormat="1" ht="14.5">
      <c r="A6" s="21" t="s">
        <v>17</v>
      </c>
      <c r="B6" s="15">
        <v>28.333303220243284</v>
      </c>
      <c r="C6" s="15">
        <v>27.827339062548269</v>
      </c>
      <c r="D6" s="15">
        <v>32.897785293082514</v>
      </c>
      <c r="E6" s="15">
        <v>41.932710506753722</v>
      </c>
      <c r="F6" s="15">
        <v>50.574534056217985</v>
      </c>
      <c r="G6" s="15">
        <v>58.367930434595564</v>
      </c>
      <c r="H6" s="15">
        <v>64.405368255395857</v>
      </c>
      <c r="I6" s="15">
        <v>69.785221846565975</v>
      </c>
      <c r="J6" s="16">
        <v>75.609982843376471</v>
      </c>
    </row>
    <row r="7" spans="1:10" s="2" customFormat="1" ht="14.5">
      <c r="A7" s="21" t="s">
        <v>18</v>
      </c>
      <c r="B7" s="15">
        <v>124.50885856192387</v>
      </c>
      <c r="C7" s="15">
        <v>125.45423903201637</v>
      </c>
      <c r="D7" s="15">
        <v>149.73347950312206</v>
      </c>
      <c r="E7" s="15">
        <v>180.55357797978721</v>
      </c>
      <c r="F7" s="15">
        <v>203.21266861303235</v>
      </c>
      <c r="G7" s="15">
        <v>220.62104479541355</v>
      </c>
      <c r="H7" s="15">
        <v>230.95304665652742</v>
      </c>
      <c r="I7" s="15">
        <v>237.68353885273993</v>
      </c>
      <c r="J7" s="16">
        <v>245.98110497839633</v>
      </c>
    </row>
    <row r="8" spans="1:10" s="2" customFormat="1" ht="14.5">
      <c r="A8" s="21" t="s">
        <v>19</v>
      </c>
      <c r="B8" s="15">
        <v>80.05802940182879</v>
      </c>
      <c r="C8" s="15">
        <v>82.803183817909215</v>
      </c>
      <c r="D8" s="15">
        <v>88.654839505766759</v>
      </c>
      <c r="E8" s="15">
        <v>109.04920168506032</v>
      </c>
      <c r="F8" s="15">
        <v>126.62321814326705</v>
      </c>
      <c r="G8" s="15">
        <v>144.22051739790112</v>
      </c>
      <c r="H8" s="15">
        <v>159.7943755318957</v>
      </c>
      <c r="I8" s="15">
        <v>175.54211366065172</v>
      </c>
      <c r="J8" s="16">
        <v>191.4027808519489</v>
      </c>
    </row>
    <row r="9" spans="1:10" s="2" customFormat="1" ht="14.5">
      <c r="A9" s="21" t="s">
        <v>20</v>
      </c>
      <c r="B9" s="15">
        <v>82.815045050657815</v>
      </c>
      <c r="C9" s="15">
        <v>87.449580985013014</v>
      </c>
      <c r="D9" s="15">
        <v>96.745327499127939</v>
      </c>
      <c r="E9" s="15">
        <v>119.45765077338534</v>
      </c>
      <c r="F9" s="15">
        <v>138.37033441745797</v>
      </c>
      <c r="G9" s="15">
        <v>156.01957995708239</v>
      </c>
      <c r="H9" s="15">
        <v>171.25306562886536</v>
      </c>
      <c r="I9" s="15">
        <v>185.20321002059544</v>
      </c>
      <c r="J9" s="16">
        <v>200.08022647722319</v>
      </c>
    </row>
    <row r="10" spans="1:10" s="2" customFormat="1" ht="14.5">
      <c r="A10" s="21" t="s">
        <v>21</v>
      </c>
      <c r="B10" s="17">
        <v>-1.3833334628138112E-2</v>
      </c>
      <c r="C10" s="17">
        <v>-2.2818137375348026E-2</v>
      </c>
      <c r="D10" s="17">
        <v>-3.5459574803199001E-2</v>
      </c>
      <c r="E10" s="17">
        <v>-3.739249510894771E-2</v>
      </c>
      <c r="F10" s="17">
        <v>-3.6782821466411743E-2</v>
      </c>
      <c r="G10" s="17">
        <v>-3.3301875518580791E-2</v>
      </c>
      <c r="H10" s="17">
        <v>-3.0268219866878703E-2</v>
      </c>
      <c r="I10" s="17">
        <v>-2.4188788991382749E-2</v>
      </c>
      <c r="J10" s="18">
        <v>-2.0564102342442613E-2</v>
      </c>
    </row>
    <row r="11" spans="1:10" s="2" customFormat="1" ht="14.5">
      <c r="A11" s="20" t="s">
        <v>22</v>
      </c>
      <c r="B11" s="19"/>
      <c r="C11" s="23"/>
      <c r="D11" s="19"/>
      <c r="E11" s="23"/>
      <c r="F11" s="19"/>
      <c r="G11" s="23"/>
      <c r="H11" s="19"/>
      <c r="I11" s="23"/>
      <c r="J11" s="5"/>
    </row>
    <row r="12" spans="1:10" s="2" customFormat="1" ht="14.5">
      <c r="A12" s="21" t="s">
        <v>23</v>
      </c>
      <c r="B12" s="15">
        <v>8.2716318551421235</v>
      </c>
      <c r="C12" s="15">
        <v>8.2541821750478981</v>
      </c>
      <c r="D12" s="15">
        <v>7.5992152395173891</v>
      </c>
      <c r="E12" s="15">
        <v>7.7240043642160643</v>
      </c>
      <c r="F12" s="15">
        <v>7.4362906447149912</v>
      </c>
      <c r="G12" s="15">
        <v>7.143192615607326</v>
      </c>
      <c r="H12" s="15">
        <v>6.8420087020310572</v>
      </c>
      <c r="I12" s="15">
        <v>6.595434109929645</v>
      </c>
      <c r="J12" s="16">
        <v>6.4155894010931318</v>
      </c>
    </row>
    <row r="13" spans="1:10" s="2" customFormat="1" ht="14.5">
      <c r="A13" s="21" t="s">
        <v>24</v>
      </c>
      <c r="B13" s="15">
        <v>19.947311000000003</v>
      </c>
      <c r="C13" s="15">
        <v>19.870647000000002</v>
      </c>
      <c r="D13" s="15">
        <v>19.281117999999996</v>
      </c>
      <c r="E13" s="15">
        <v>18.507546999999995</v>
      </c>
      <c r="F13" s="15">
        <v>17.807999999999993</v>
      </c>
      <c r="G13" s="15">
        <v>17.169287999999991</v>
      </c>
      <c r="H13" s="15">
        <v>16.57618699999999</v>
      </c>
      <c r="I13" s="15">
        <v>16.018917999999996</v>
      </c>
      <c r="J13" s="16">
        <v>15.502836999999996</v>
      </c>
    </row>
    <row r="14" spans="1:10" s="2" customFormat="1" ht="14.5">
      <c r="A14" s="21" t="s">
        <v>25</v>
      </c>
      <c r="B14" s="15">
        <v>8.9019754990583309</v>
      </c>
      <c r="C14" s="15">
        <v>8.8803316468153408</v>
      </c>
      <c r="D14" s="15">
        <v>8.0065699832071946</v>
      </c>
      <c r="E14" s="15">
        <v>8.1844579741157144</v>
      </c>
      <c r="F14" s="15">
        <v>7.9246102036888493</v>
      </c>
      <c r="G14" s="15">
        <v>7.6138232662104777</v>
      </c>
      <c r="H14" s="15">
        <v>7.2953828856692722</v>
      </c>
      <c r="I14" s="15">
        <v>7.0346072231988561</v>
      </c>
      <c r="J14" s="16">
        <v>6.8410575969368885</v>
      </c>
    </row>
    <row r="15" spans="1:10" s="2" customFormat="1" ht="14.5">
      <c r="A15" s="21" t="s">
        <v>26</v>
      </c>
      <c r="B15" s="15">
        <v>13.556053</v>
      </c>
      <c r="C15" s="15">
        <v>13.414063000000001</v>
      </c>
      <c r="D15" s="15">
        <v>12.600383999999998</v>
      </c>
      <c r="E15" s="15">
        <v>11.867188999999996</v>
      </c>
      <c r="F15" s="15">
        <v>11.400706999999993</v>
      </c>
      <c r="G15" s="15">
        <v>10.707604999999994</v>
      </c>
      <c r="H15" s="15">
        <v>9.9635579999999955</v>
      </c>
      <c r="I15" s="15">
        <v>9.2223389999999945</v>
      </c>
      <c r="J15" s="16">
        <v>8.6978309999999954</v>
      </c>
    </row>
    <row r="16" spans="1:10" s="2" customFormat="1" ht="14.5">
      <c r="A16" s="21" t="s">
        <v>27</v>
      </c>
      <c r="B16" s="17">
        <v>7.0809411234943054E-2</v>
      </c>
      <c r="C16" s="17">
        <v>7.0509694532859948E-2</v>
      </c>
      <c r="D16" s="17">
        <v>5.0877559871978194E-2</v>
      </c>
      <c r="E16" s="17">
        <v>5.6259511791236894E-2</v>
      </c>
      <c r="F16" s="17">
        <v>6.1620640816699178E-2</v>
      </c>
      <c r="G16" s="17">
        <v>6.1812657602885339E-2</v>
      </c>
      <c r="H16" s="17">
        <v>6.2145358337367312E-2</v>
      </c>
      <c r="I16" s="17">
        <v>6.2430367373021212E-2</v>
      </c>
      <c r="J16" s="18">
        <v>6.2193336310201637E-2</v>
      </c>
    </row>
    <row r="17" spans="1:10" ht="14.5">
      <c r="A17" s="20" t="s">
        <v>34</v>
      </c>
    </row>
    <row r="18" spans="1:10" ht="14.5">
      <c r="A18" s="20" t="s">
        <v>35</v>
      </c>
      <c r="B18" s="19"/>
      <c r="C18" s="23"/>
      <c r="D18" s="19"/>
      <c r="E18" s="23"/>
      <c r="F18" s="19"/>
      <c r="G18" s="23"/>
      <c r="H18" s="19"/>
      <c r="I18" s="23"/>
      <c r="J18" s="5"/>
    </row>
    <row r="19" spans="1:10" ht="14.5">
      <c r="A19" s="21" t="s">
        <v>36</v>
      </c>
      <c r="B19" s="15">
        <v>10.341350807012988</v>
      </c>
      <c r="C19" s="15">
        <v>10.243455016540839</v>
      </c>
      <c r="D19" s="15">
        <v>11.191912023424434</v>
      </c>
      <c r="E19" s="15">
        <v>13.502648140301844</v>
      </c>
      <c r="F19" s="15">
        <v>14.848429734127789</v>
      </c>
      <c r="G19" s="15">
        <v>15.872596422300354</v>
      </c>
      <c r="H19" s="15">
        <v>16.644352014503728</v>
      </c>
      <c r="I19" s="15">
        <v>17.32346817302804</v>
      </c>
      <c r="J19" s="16">
        <v>17.974606810109719</v>
      </c>
    </row>
    <row r="20" spans="1:10" ht="14.5">
      <c r="A20" s="21" t="s">
        <v>37</v>
      </c>
      <c r="B20" s="15">
        <v>4.2918496369259573</v>
      </c>
      <c r="C20" s="15">
        <v>4.1991334102260476</v>
      </c>
      <c r="D20" s="15">
        <v>4.2146223259836786</v>
      </c>
      <c r="E20" s="15">
        <v>4.8884405939397864</v>
      </c>
      <c r="F20" s="15">
        <v>5.3731793701474233</v>
      </c>
      <c r="G20" s="15">
        <v>5.5848987677796771</v>
      </c>
      <c r="H20" s="15">
        <v>5.7412284929347717</v>
      </c>
      <c r="I20" s="15">
        <v>5.8964605616276957</v>
      </c>
      <c r="J20" s="16">
        <v>6.3283144835324121</v>
      </c>
    </row>
    <row r="21" spans="1:10" ht="14.5">
      <c r="A21" s="21" t="s">
        <v>38</v>
      </c>
      <c r="B21" s="15">
        <v>1.1437329439744628</v>
      </c>
      <c r="C21" s="15">
        <v>1.1088443225234514</v>
      </c>
      <c r="D21" s="15">
        <v>1.1072948511997442</v>
      </c>
      <c r="E21" s="15">
        <v>1.3499106133654215</v>
      </c>
      <c r="F21" s="15">
        <v>1.4897324558133762</v>
      </c>
      <c r="G21" s="15">
        <v>1.522230146193734</v>
      </c>
      <c r="H21" s="15">
        <v>1.5281081331691915</v>
      </c>
      <c r="I21" s="15">
        <v>1.5561844350503515</v>
      </c>
      <c r="J21" s="16">
        <v>1.7030296232600952</v>
      </c>
    </row>
    <row r="22" spans="1:10" ht="14.5">
      <c r="A22" s="21" t="s">
        <v>39</v>
      </c>
      <c r="B22" s="15">
        <v>1.3528296168660039</v>
      </c>
      <c r="C22" s="15">
        <v>1.3548267350817484</v>
      </c>
      <c r="D22" s="15">
        <v>1.5380054672189141</v>
      </c>
      <c r="E22" s="15">
        <v>1.8453874776365013</v>
      </c>
      <c r="F22" s="15">
        <v>2.118079912223843</v>
      </c>
      <c r="G22" s="15">
        <v>2.3487720007065604</v>
      </c>
      <c r="H22" s="15">
        <v>2.540989249655583</v>
      </c>
      <c r="I22" s="15">
        <v>2.7054978049316443</v>
      </c>
      <c r="J22" s="16">
        <v>2.8710485419175162</v>
      </c>
    </row>
    <row r="23" spans="1:10" ht="14.5">
      <c r="A23" s="21" t="s">
        <v>28</v>
      </c>
      <c r="B23" s="15">
        <v>0.62199548277562611</v>
      </c>
      <c r="C23" s="15">
        <v>0.58509884918535349</v>
      </c>
      <c r="D23" s="15">
        <v>0.44857281840529156</v>
      </c>
      <c r="E23" s="15">
        <v>0.13514300824657804</v>
      </c>
      <c r="F23" s="15">
        <v>5.6769316482226884E-2</v>
      </c>
      <c r="G23" s="15">
        <v>3.6966088092601455E-2</v>
      </c>
      <c r="H23" s="15">
        <v>6.0786428089696969E-2</v>
      </c>
      <c r="I23" s="15">
        <v>7.3704402312684783E-2</v>
      </c>
      <c r="J23" s="16">
        <v>8.1685048102967867E-2</v>
      </c>
    </row>
    <row r="24" spans="1:10" ht="14.5">
      <c r="A24" s="21" t="s">
        <v>40</v>
      </c>
      <c r="B24" s="15">
        <v>2.145887253378302</v>
      </c>
      <c r="C24" s="15">
        <v>1.9553041256265407</v>
      </c>
      <c r="D24" s="15">
        <v>1.6639090209092655</v>
      </c>
      <c r="E24" s="15">
        <v>1.9634594536403598</v>
      </c>
      <c r="F24" s="15">
        <v>2.2158621895083845</v>
      </c>
      <c r="G24" s="15">
        <v>2.2988490919209559</v>
      </c>
      <c r="H24" s="15">
        <v>2.3081647142455477</v>
      </c>
      <c r="I24" s="15">
        <v>2.2150345250371348</v>
      </c>
      <c r="J24" s="16">
        <v>2.209411883344107</v>
      </c>
    </row>
    <row r="25" spans="1:10" ht="14.5">
      <c r="A25" s="21" t="s">
        <v>29</v>
      </c>
      <c r="B25" s="15">
        <v>10.430303498736597</v>
      </c>
      <c r="C25" s="15">
        <v>9.5553285238716548</v>
      </c>
      <c r="D25" s="15">
        <v>8.2304520859899615</v>
      </c>
      <c r="E25" s="15">
        <v>9.3562609914539649</v>
      </c>
      <c r="F25" s="15">
        <v>10.198084942416004</v>
      </c>
      <c r="G25" s="15">
        <v>10.389238645576564</v>
      </c>
      <c r="H25" s="15">
        <v>10.350527348027514</v>
      </c>
      <c r="I25" s="15">
        <v>9.9271500869396956</v>
      </c>
      <c r="J25" s="16">
        <v>9.8205001376521963</v>
      </c>
    </row>
    <row r="26" spans="1:10" ht="14.5">
      <c r="A26" s="21" t="s">
        <v>41</v>
      </c>
      <c r="B26" s="15">
        <v>0.90650954324724953</v>
      </c>
      <c r="C26" s="15">
        <v>0.87106934257447777</v>
      </c>
      <c r="D26" s="15">
        <v>0.90990432366987861</v>
      </c>
      <c r="E26" s="15">
        <v>1.0926727741971727</v>
      </c>
      <c r="F26" s="15">
        <v>0.80060559525129227</v>
      </c>
      <c r="G26" s="15">
        <v>0.68136058772572317</v>
      </c>
      <c r="H26" s="15">
        <v>0.57210100696915311</v>
      </c>
      <c r="I26" s="15">
        <v>0.45590023979449673</v>
      </c>
      <c r="J26" s="16">
        <v>0.36271981030305789</v>
      </c>
    </row>
    <row r="27" spans="1:10" ht="14.5">
      <c r="A27" s="21" t="s">
        <v>30</v>
      </c>
      <c r="B27" s="15">
        <v>2.6703519467790513</v>
      </c>
      <c r="C27" s="15">
        <v>2.5258834578536593</v>
      </c>
      <c r="D27" s="15">
        <v>2.4766241719896924</v>
      </c>
      <c r="E27" s="15">
        <v>2.7535109066622807</v>
      </c>
      <c r="F27" s="15">
        <v>2.4392701568326829</v>
      </c>
      <c r="G27" s="15">
        <v>2.1785191035744638</v>
      </c>
      <c r="H27" s="15">
        <v>1.8479750832120074</v>
      </c>
      <c r="I27" s="15">
        <v>1.4600672971707593</v>
      </c>
      <c r="J27" s="16">
        <v>1.2020667952986339</v>
      </c>
    </row>
    <row r="28" spans="1:10" ht="14.5">
      <c r="A28" s="21" t="s">
        <v>42</v>
      </c>
      <c r="B28" s="15">
        <v>14.376785276844455</v>
      </c>
      <c r="C28" s="15">
        <v>14.204494048082015</v>
      </c>
      <c r="D28" s="15">
        <v>14.67154697763505</v>
      </c>
      <c r="E28" s="15">
        <v>16.845517280743579</v>
      </c>
      <c r="F28" s="15">
        <v>17.972063973476381</v>
      </c>
      <c r="G28" s="15">
        <v>19.382215092194997</v>
      </c>
      <c r="H28" s="15">
        <v>20.556840017479086</v>
      </c>
      <c r="I28" s="15">
        <v>21.874502307875893</v>
      </c>
      <c r="J28" s="16">
        <v>23.298762752763306</v>
      </c>
    </row>
    <row r="29" spans="1:10" ht="14.5">
      <c r="A29" s="21" t="s">
        <v>43</v>
      </c>
      <c r="B29" s="15">
        <v>5.7119041183517663</v>
      </c>
      <c r="C29" s="15">
        <v>6.1521713407195433</v>
      </c>
      <c r="D29" s="15">
        <v>6.2684121158459893</v>
      </c>
      <c r="E29" s="15">
        <v>6.6490315317355355</v>
      </c>
      <c r="F29" s="15">
        <v>6.5582095470676522</v>
      </c>
      <c r="G29" s="15">
        <v>6.6625839475105799</v>
      </c>
      <c r="H29" s="15">
        <v>6.8736035308504633</v>
      </c>
      <c r="I29" s="15">
        <v>6.9331135249943445</v>
      </c>
      <c r="J29" s="16">
        <v>6.6920276776103691</v>
      </c>
    </row>
    <row r="30" spans="1:10" ht="14.5">
      <c r="A30" s="21" t="s">
        <v>44</v>
      </c>
      <c r="B30" s="15">
        <v>2.72374245132076</v>
      </c>
      <c r="C30" s="15">
        <v>2.9137770725174619</v>
      </c>
      <c r="D30" s="15">
        <v>3.3969212724177953</v>
      </c>
      <c r="E30" s="15">
        <v>3.2931125115378417</v>
      </c>
      <c r="F30" s="15">
        <v>3.2366625367145851</v>
      </c>
      <c r="G30" s="15">
        <v>3.1792247491598271</v>
      </c>
      <c r="H30" s="15">
        <v>3.1172440596197188</v>
      </c>
      <c r="I30" s="15">
        <v>3.040728676318897</v>
      </c>
      <c r="J30" s="16">
        <v>2.9304261022803408</v>
      </c>
    </row>
    <row r="31" spans="1:10" ht="14.5">
      <c r="A31" s="21" t="s">
        <v>45</v>
      </c>
      <c r="B31" s="15">
        <v>5.3612838661293241</v>
      </c>
      <c r="C31" s="15">
        <v>5.497639040193091</v>
      </c>
      <c r="D31" s="15">
        <v>5.3404845023185148</v>
      </c>
      <c r="E31" s="15">
        <v>6.122418564919812</v>
      </c>
      <c r="F31" s="15">
        <v>6.5039369424411611</v>
      </c>
      <c r="G31" s="15">
        <v>6.5874113229620068</v>
      </c>
      <c r="H31" s="15">
        <v>6.3404014240133906</v>
      </c>
      <c r="I31" s="15">
        <v>6.0674418725332009</v>
      </c>
      <c r="J31" s="16">
        <v>5.8400765092993128</v>
      </c>
    </row>
    <row r="32" spans="1:10" ht="14.5">
      <c r="A32" s="21" t="s">
        <v>46</v>
      </c>
      <c r="B32" s="15">
        <v>3.9961523743427088</v>
      </c>
      <c r="C32" s="15">
        <v>3.6274627257253007</v>
      </c>
      <c r="D32" s="15">
        <v>3.3640703080157186</v>
      </c>
      <c r="E32" s="15">
        <v>3.8369040744470393</v>
      </c>
      <c r="F32" s="15">
        <v>4.147427722805836</v>
      </c>
      <c r="G32" s="15">
        <v>4.0324710111104975</v>
      </c>
      <c r="H32" s="15">
        <v>3.6142344498529559</v>
      </c>
      <c r="I32" s="15">
        <v>2.788506819132297</v>
      </c>
      <c r="J32" s="16">
        <v>2.0325963097172068</v>
      </c>
    </row>
    <row r="33" spans="1:10" ht="14.5">
      <c r="A33" s="21" t="s">
        <v>47</v>
      </c>
      <c r="B33" s="15">
        <v>1.2918752492290027</v>
      </c>
      <c r="C33" s="15">
        <v>1.2835004800703438</v>
      </c>
      <c r="D33" s="15">
        <v>1.3357207898345496</v>
      </c>
      <c r="E33" s="15">
        <v>1.4251104960116847</v>
      </c>
      <c r="F33" s="15">
        <v>1.5311898932597967</v>
      </c>
      <c r="G33" s="15">
        <v>1.5370091385142459</v>
      </c>
      <c r="H33" s="15">
        <v>1.5499718788337593</v>
      </c>
      <c r="I33" s="15">
        <v>1.5417936214358163</v>
      </c>
      <c r="J33" s="16">
        <v>1.5511000223980655</v>
      </c>
    </row>
    <row r="34" spans="1:10" ht="14.5">
      <c r="A34" s="21" t="s">
        <v>48</v>
      </c>
      <c r="B34" s="15">
        <v>5.4306890130963668</v>
      </c>
      <c r="C34" s="15">
        <v>5.4882896547431077</v>
      </c>
      <c r="D34" s="15">
        <v>5.4739799060425653</v>
      </c>
      <c r="E34" s="15">
        <v>6.5718516224049486</v>
      </c>
      <c r="F34" s="15">
        <v>7.3916518524979109</v>
      </c>
      <c r="G34" s="15">
        <v>7.7333423116709321</v>
      </c>
      <c r="H34" s="15">
        <v>7.6481520003065055</v>
      </c>
      <c r="I34" s="15">
        <v>7.5592699466344486</v>
      </c>
      <c r="J34" s="16">
        <v>7.6801000173313705</v>
      </c>
    </row>
    <row r="35" spans="1:10" ht="14.5">
      <c r="A35" s="21" t="s">
        <v>49</v>
      </c>
      <c r="B35" s="15">
        <v>2.896970862057028</v>
      </c>
      <c r="C35" s="15">
        <v>2.8742213867036646</v>
      </c>
      <c r="D35" s="15">
        <v>3.154212875714181</v>
      </c>
      <c r="E35" s="15">
        <v>3.5735112362999693</v>
      </c>
      <c r="F35" s="15">
        <v>3.9460613184533302</v>
      </c>
      <c r="G35" s="15">
        <v>4.1598816735494522</v>
      </c>
      <c r="H35" s="15">
        <v>4.3563489337937407</v>
      </c>
      <c r="I35" s="15">
        <v>4.5226043920456434</v>
      </c>
      <c r="J35" s="16">
        <v>4.7085891001997382</v>
      </c>
    </row>
    <row r="36" spans="1:10" ht="14.5">
      <c r="A36" s="21" t="s">
        <v>50</v>
      </c>
      <c r="B36" s="15">
        <v>6.5156943230621716</v>
      </c>
      <c r="C36" s="15">
        <v>6.730485947761732</v>
      </c>
      <c r="D36" s="15">
        <v>6.8685430078484879</v>
      </c>
      <c r="E36" s="15">
        <v>7.6615122469943069</v>
      </c>
      <c r="F36" s="15">
        <v>8.3868618969168853</v>
      </c>
      <c r="G36" s="15">
        <v>9.2333145092015929</v>
      </c>
      <c r="H36" s="15">
        <v>10.114611165523355</v>
      </c>
      <c r="I36" s="15">
        <v>10.998781296421631</v>
      </c>
      <c r="J36" s="16">
        <v>11.876158211795252</v>
      </c>
    </row>
    <row r="37" spans="1:10" ht="14.5">
      <c r="A37" s="21" t="s">
        <v>51</v>
      </c>
      <c r="B37" s="15">
        <v>4.8185965654478364</v>
      </c>
      <c r="C37" s="15">
        <v>5.4146761957357192</v>
      </c>
      <c r="D37" s="15">
        <v>6.1946450305624436</v>
      </c>
      <c r="E37" s="15">
        <v>8.7686805476862038</v>
      </c>
      <c r="F37" s="15">
        <v>10.884415741199859</v>
      </c>
      <c r="G37" s="15">
        <v>13.339189617406616</v>
      </c>
      <c r="H37" s="15">
        <v>15.434360340965677</v>
      </c>
      <c r="I37" s="15">
        <v>17.219303843693815</v>
      </c>
      <c r="J37" s="16">
        <v>17.830806410074654</v>
      </c>
    </row>
    <row r="38" spans="1:10" ht="14.5">
      <c r="A38" s="21" t="s">
        <v>52</v>
      </c>
      <c r="B38" s="15">
        <v>10.449142612122285</v>
      </c>
      <c r="C38" s="15">
        <v>10.079919458482649</v>
      </c>
      <c r="D38" s="15">
        <v>10.427785235467097</v>
      </c>
      <c r="E38" s="15">
        <v>12.534330535453577</v>
      </c>
      <c r="F38" s="15">
        <v>13.929874083151949</v>
      </c>
      <c r="G38" s="15">
        <v>15.314054644868417</v>
      </c>
      <c r="H38" s="15">
        <v>16.09065441413254</v>
      </c>
      <c r="I38" s="15">
        <v>16.907393888651644</v>
      </c>
      <c r="J38" s="16">
        <v>17.301021001728781</v>
      </c>
    </row>
    <row r="39" spans="1:10" ht="14.5">
      <c r="A39" s="21" t="s">
        <v>53</v>
      </c>
      <c r="B39" s="15">
        <v>8.1472480656869788</v>
      </c>
      <c r="C39" s="15">
        <v>12.992604493101872</v>
      </c>
      <c r="D39" s="15">
        <v>14.015981916441733</v>
      </c>
      <c r="E39" s="15">
        <v>17.891373879610065</v>
      </c>
      <c r="F39" s="15">
        <v>21.3916263641071</v>
      </c>
      <c r="G39" s="15">
        <v>25.110822076254784</v>
      </c>
      <c r="H39" s="15">
        <v>28.143642419512982</v>
      </c>
      <c r="I39" s="15">
        <v>31.258862572878073</v>
      </c>
      <c r="J39" s="16">
        <v>33.878193575294034</v>
      </c>
    </row>
    <row r="40" spans="1:10" ht="14.5">
      <c r="A40" s="21" t="s">
        <v>54</v>
      </c>
      <c r="B40" s="15">
        <v>16.559503882943723</v>
      </c>
      <c r="C40" s="15">
        <v>14.826280732591059</v>
      </c>
      <c r="D40" s="15">
        <v>18.434883678326933</v>
      </c>
      <c r="E40" s="15">
        <v>22.020862668714603</v>
      </c>
      <c r="F40" s="15">
        <v>24.174228248484354</v>
      </c>
      <c r="G40" s="15">
        <v>27.047759369318896</v>
      </c>
      <c r="H40" s="15">
        <v>29.166682518701393</v>
      </c>
      <c r="I40" s="15">
        <v>31.23701929128347</v>
      </c>
      <c r="J40" s="16">
        <v>33.045577613645555</v>
      </c>
    </row>
    <row r="41" spans="1:10" ht="14.5">
      <c r="A41" s="21" t="s">
        <v>55</v>
      </c>
      <c r="B41" s="15">
        <v>7.649059797382546</v>
      </c>
      <c r="C41" s="15">
        <v>7.412130022164825</v>
      </c>
      <c r="D41" s="15">
        <v>8.2124295911445984</v>
      </c>
      <c r="E41" s="15">
        <v>10.299803781017673</v>
      </c>
      <c r="F41" s="15">
        <v>12.125416184410181</v>
      </c>
      <c r="G41" s="15">
        <v>13.90684302947245</v>
      </c>
      <c r="H41" s="15">
        <v>15.378814687765622</v>
      </c>
      <c r="I41" s="15">
        <v>16.780256085584842</v>
      </c>
      <c r="J41" s="16">
        <v>17.983180656123039</v>
      </c>
    </row>
    <row r="42" spans="1:10" ht="14.5">
      <c r="A42" s="21" t="s">
        <v>56</v>
      </c>
      <c r="B42" s="15">
        <v>42.11896161313161</v>
      </c>
      <c r="C42" s="15">
        <v>41.67430775676025</v>
      </c>
      <c r="D42" s="15">
        <v>45.809324578584523</v>
      </c>
      <c r="E42" s="15">
        <v>53.811185865339731</v>
      </c>
      <c r="F42" s="15">
        <v>59.958226790412027</v>
      </c>
      <c r="G42" s="15">
        <v>64.852926674354578</v>
      </c>
      <c r="H42" s="15">
        <v>68.016945584425159</v>
      </c>
      <c r="I42" s="15">
        <v>70.300424012063743</v>
      </c>
      <c r="J42" s="16">
        <v>72.3454007182889</v>
      </c>
    </row>
    <row r="43" spans="1:10" ht="14.5">
      <c r="A43" s="21" t="s">
        <v>57</v>
      </c>
      <c r="B43" s="15">
        <v>1.3889116613209795</v>
      </c>
      <c r="C43" s="15">
        <v>1.3704276709182985</v>
      </c>
      <c r="D43" s="15">
        <v>1.288096572270564</v>
      </c>
      <c r="E43" s="15">
        <v>1.6422177237422617</v>
      </c>
      <c r="F43" s="15">
        <v>1.8792935528171542</v>
      </c>
      <c r="G43" s="15">
        <v>2.0875875266970083</v>
      </c>
      <c r="H43" s="15">
        <v>2.2651287121590715</v>
      </c>
      <c r="I43" s="15">
        <v>2.4349773243577495</v>
      </c>
      <c r="J43" s="16">
        <v>2.6266515697728523</v>
      </c>
    </row>
    <row r="44" spans="1:10" ht="14.5">
      <c r="A44" s="21" t="s">
        <v>58</v>
      </c>
      <c r="B44" s="15">
        <v>6.1966033628022688</v>
      </c>
      <c r="C44" s="15">
        <v>5.731603681029509</v>
      </c>
      <c r="D44" s="15">
        <v>5.454735810708339</v>
      </c>
      <c r="E44" s="15">
        <v>6.9884523736940229</v>
      </c>
      <c r="F44" s="15">
        <v>7.896864693618884</v>
      </c>
      <c r="G44" s="15">
        <v>8.7459047481097549</v>
      </c>
      <c r="H44" s="15">
        <v>9.4386392815641749</v>
      </c>
      <c r="I44" s="15">
        <v>10.101229808734955</v>
      </c>
      <c r="J44" s="16">
        <v>10.664027211866083</v>
      </c>
    </row>
    <row r="45" spans="1:10" ht="14.5">
      <c r="A45" s="21" t="s">
        <v>59</v>
      </c>
      <c r="B45" s="15">
        <v>0.4993690093700659</v>
      </c>
      <c r="C45" s="15">
        <v>0.50802260649360698</v>
      </c>
      <c r="D45" s="15">
        <v>0.52500168026171734</v>
      </c>
      <c r="E45" s="15">
        <v>0.63150995399736842</v>
      </c>
      <c r="F45" s="15">
        <v>0.72979004429794359</v>
      </c>
      <c r="G45" s="15">
        <v>0.81881051486284362</v>
      </c>
      <c r="H45" s="15">
        <v>0.91253479353941058</v>
      </c>
      <c r="I45" s="15">
        <v>1.0192673711379909</v>
      </c>
      <c r="J45" s="16">
        <v>1.1493531049450578</v>
      </c>
    </row>
    <row r="46" spans="1:10" ht="14.5">
      <c r="A46" s="21" t="s">
        <v>60</v>
      </c>
      <c r="B46" s="15">
        <v>5.0141418243769786</v>
      </c>
      <c r="C46" s="15">
        <v>5.278770779174871</v>
      </c>
      <c r="D46" s="15">
        <v>5.3719535402557126</v>
      </c>
      <c r="E46" s="15">
        <v>6.1818900394520186</v>
      </c>
      <c r="F46" s="15">
        <v>6.6991160590289089</v>
      </c>
      <c r="G46" s="15">
        <v>7.184061082765977</v>
      </c>
      <c r="H46" s="15">
        <v>7.5909496941702193</v>
      </c>
      <c r="I46" s="15">
        <v>7.9463720926580983</v>
      </c>
      <c r="J46" s="16">
        <v>8.3497150382233301</v>
      </c>
    </row>
    <row r="47" spans="1:10" ht="14.5">
      <c r="A47" s="21" t="s">
        <v>61</v>
      </c>
      <c r="B47" s="15">
        <v>43.596687968355567</v>
      </c>
      <c r="C47" s="15">
        <v>46.02537776118546</v>
      </c>
      <c r="D47" s="15">
        <v>46.47090633511489</v>
      </c>
      <c r="E47" s="15">
        <v>56.173891541418854</v>
      </c>
      <c r="F47" s="15">
        <v>64.206091219874239</v>
      </c>
      <c r="G47" s="15">
        <v>71.932701400744762</v>
      </c>
      <c r="H47" s="15">
        <v>78.657667178086243</v>
      </c>
      <c r="I47" s="15">
        <v>84.592691686590058</v>
      </c>
      <c r="J47" s="16">
        <v>90.990565453838059</v>
      </c>
    </row>
    <row r="48" spans="1:10" ht="14.5">
      <c r="A48" s="21" t="s">
        <v>62</v>
      </c>
      <c r="B48" s="15">
        <v>31.753396642097119</v>
      </c>
      <c r="C48" s="15">
        <v>31.887299566603218</v>
      </c>
      <c r="D48" s="15">
        <v>36.311164471963416</v>
      </c>
      <c r="E48" s="15">
        <v>43.935829343472967</v>
      </c>
      <c r="F48" s="15">
        <v>49.911040491687814</v>
      </c>
      <c r="G48" s="15">
        <v>55.212493780211226</v>
      </c>
      <c r="H48" s="15">
        <v>59.617081828288335</v>
      </c>
      <c r="I48" s="15">
        <v>63.301065448415834</v>
      </c>
      <c r="J48" s="16">
        <v>67.115341947696081</v>
      </c>
    </row>
    <row r="49" spans="1:10" ht="14.5">
      <c r="A49" s="21" t="s">
        <v>63</v>
      </c>
      <c r="B49" s="15">
        <v>8.7700203914891439</v>
      </c>
      <c r="C49" s="15">
        <v>8.8883130734881863</v>
      </c>
      <c r="D49" s="15">
        <v>10.901290384139539</v>
      </c>
      <c r="E49" s="15">
        <v>13.944953233329086</v>
      </c>
      <c r="F49" s="15">
        <v>16.564400743407724</v>
      </c>
      <c r="G49" s="15">
        <v>18.588077163429151</v>
      </c>
      <c r="H49" s="15">
        <v>20.124995632585485</v>
      </c>
      <c r="I49" s="15">
        <v>21.337075493697164</v>
      </c>
      <c r="J49" s="16">
        <v>22.660448441928946</v>
      </c>
    </row>
    <row r="50" spans="1:10" ht="14.5">
      <c r="A50" s="21" t="s">
        <v>64</v>
      </c>
      <c r="B50" s="15">
        <v>6.2874644340007855</v>
      </c>
      <c r="C50" s="15">
        <v>6.5251271346352171</v>
      </c>
      <c r="D50" s="15">
        <v>7.3159917596968285</v>
      </c>
      <c r="E50" s="15">
        <v>8.9971607714742383</v>
      </c>
      <c r="F50" s="15">
        <v>10.396141487515001</v>
      </c>
      <c r="G50" s="15">
        <v>11.669105691809934</v>
      </c>
      <c r="H50" s="15">
        <v>12.7948427767996</v>
      </c>
      <c r="I50" s="15">
        <v>13.795818578003487</v>
      </c>
      <c r="J50" s="16">
        <v>14.852882371581364</v>
      </c>
    </row>
    <row r="51" spans="1:10" ht="14.5">
      <c r="A51" s="21" t="s">
        <v>65</v>
      </c>
      <c r="B51" s="15">
        <v>1.0731652810596299</v>
      </c>
      <c r="C51" s="15">
        <v>1.0800755497243075</v>
      </c>
      <c r="D51" s="15">
        <v>1.2564353907465304</v>
      </c>
      <c r="E51" s="15">
        <v>1.58928356833413</v>
      </c>
      <c r="F51" s="15">
        <v>1.8881992609990521</v>
      </c>
      <c r="G51" s="15">
        <v>2.1370742558225624</v>
      </c>
      <c r="H51" s="15">
        <v>2.3516045091978532</v>
      </c>
      <c r="I51" s="15">
        <v>2.5519904341187143</v>
      </c>
      <c r="J51" s="16">
        <v>2.7744018706471665</v>
      </c>
    </row>
    <row r="52" spans="1:10" ht="14.5">
      <c r="A52" s="21" t="s">
        <v>66</v>
      </c>
      <c r="B52" s="15">
        <v>5.4582793911177481</v>
      </c>
      <c r="C52" s="15">
        <v>5.4373762440478455</v>
      </c>
      <c r="D52" s="15">
        <v>6.3454521697111206</v>
      </c>
      <c r="E52" s="15">
        <v>7.9620805274741917</v>
      </c>
      <c r="F52" s="15">
        <v>9.3211787659484724</v>
      </c>
      <c r="G52" s="15">
        <v>10.364383472856499</v>
      </c>
      <c r="H52" s="15">
        <v>11.149693790588769</v>
      </c>
      <c r="I52" s="15">
        <v>11.861804494454764</v>
      </c>
      <c r="J52" s="16">
        <v>12.736642328158101</v>
      </c>
    </row>
    <row r="53" spans="1:10" ht="14.5">
      <c r="A53" s="21" t="s">
        <v>67</v>
      </c>
      <c r="B53" s="15">
        <v>6.2649056461235659</v>
      </c>
      <c r="C53" s="15">
        <v>6.4672444172131573</v>
      </c>
      <c r="D53" s="15">
        <v>7.8985266486889536</v>
      </c>
      <c r="E53" s="15">
        <v>10.194874197866513</v>
      </c>
      <c r="F53" s="15">
        <v>12.556874460855125</v>
      </c>
      <c r="G53" s="15">
        <v>14.805946144073429</v>
      </c>
      <c r="H53" s="15">
        <v>16.720818584340297</v>
      </c>
      <c r="I53" s="15">
        <v>18.425412196806342</v>
      </c>
      <c r="J53" s="16">
        <v>20.319575763591924</v>
      </c>
    </row>
    <row r="54" spans="1:10" ht="14.5">
      <c r="A54" s="21" t="s">
        <v>68</v>
      </c>
      <c r="B54" s="15">
        <v>60.806395616361804</v>
      </c>
      <c r="C54" s="15">
        <v>60.709796485779052</v>
      </c>
      <c r="D54" s="15">
        <v>68.309292302098072</v>
      </c>
      <c r="E54" s="15">
        <v>83.689014471518306</v>
      </c>
      <c r="F54" s="15">
        <v>96.58103472852865</v>
      </c>
      <c r="G54" s="15">
        <v>108.35838734693282</v>
      </c>
      <c r="H54" s="15">
        <v>118.74037397322066</v>
      </c>
      <c r="I54" s="15">
        <v>128.36736873715526</v>
      </c>
      <c r="J54" s="16">
        <v>139.11783779276738</v>
      </c>
    </row>
    <row r="55" spans="1:10" ht="14.5">
      <c r="A55" s="21" t="s">
        <v>69</v>
      </c>
      <c r="B55" s="15">
        <v>20.571030733520683</v>
      </c>
      <c r="C55" s="15">
        <v>20.25964780322029</v>
      </c>
      <c r="D55" s="15">
        <v>24.34236465876393</v>
      </c>
      <c r="E55" s="15">
        <v>31.144540859481506</v>
      </c>
      <c r="F55" s="15">
        <v>37.648762012321214</v>
      </c>
      <c r="G55" s="15">
        <v>43.42609739648563</v>
      </c>
      <c r="H55" s="15">
        <v>47.856054200358997</v>
      </c>
      <c r="I55" s="15">
        <v>51.579283297672063</v>
      </c>
      <c r="J55" s="16">
        <v>55.694565186565441</v>
      </c>
    </row>
    <row r="56" spans="1:10" ht="14.5">
      <c r="A56" s="21" t="s">
        <v>70</v>
      </c>
      <c r="B56" s="15">
        <v>0.76191750683448489</v>
      </c>
      <c r="C56" s="15">
        <v>2.2463481369855276</v>
      </c>
      <c r="D56" s="15">
        <v>2.480755839544726</v>
      </c>
      <c r="E56" s="15">
        <v>3.2571498120038522</v>
      </c>
      <c r="F56" s="15">
        <v>4.0264472054559564</v>
      </c>
      <c r="G56" s="15">
        <v>4.8293293220942966</v>
      </c>
      <c r="H56" s="15">
        <v>5.5469361431486295</v>
      </c>
      <c r="I56" s="15">
        <v>6.2224886047214039</v>
      </c>
      <c r="J56" s="16">
        <v>6.8686907767067673</v>
      </c>
    </row>
    <row r="57" spans="1:10" ht="14.5">
      <c r="A57" s="21" t="s">
        <v>31</v>
      </c>
      <c r="B57" s="15">
        <v>0.54689999999999994</v>
      </c>
      <c r="C57" s="15">
        <v>0.5512436309645079</v>
      </c>
      <c r="D57" s="15">
        <v>0.52915283499660171</v>
      </c>
      <c r="E57" s="15">
        <v>0.53214871563928168</v>
      </c>
      <c r="F57" s="15">
        <v>0.56966283672921691</v>
      </c>
      <c r="G57" s="15">
        <v>0.6228545429710135</v>
      </c>
      <c r="H57" s="15">
        <v>0.71604268569451934</v>
      </c>
      <c r="I57" s="15">
        <v>0.80600812961928558</v>
      </c>
      <c r="J57" s="16">
        <v>0.8537365855204091</v>
      </c>
    </row>
    <row r="58" spans="1:10" ht="14.5">
      <c r="A58" s="21" t="s">
        <v>71</v>
      </c>
      <c r="B58" s="15">
        <v>2.3680133568415387E-2</v>
      </c>
      <c r="C58" s="15">
        <v>2.4853580881236029E-2</v>
      </c>
      <c r="D58" s="15">
        <v>2.3414509055484131E-2</v>
      </c>
      <c r="E58" s="15">
        <v>3.974125168135411E-2</v>
      </c>
      <c r="F58" s="15">
        <v>4.1605167945313014E-2</v>
      </c>
      <c r="G58" s="15">
        <v>5.529938065401889E-2</v>
      </c>
      <c r="H58" s="15">
        <v>7.7037852487760822E-2</v>
      </c>
      <c r="I58" s="15">
        <v>0.11554488325913323</v>
      </c>
      <c r="J58" s="16">
        <v>0.14240666227791057</v>
      </c>
    </row>
    <row r="59" spans="1:10" ht="14.5">
      <c r="A59" s="21" t="s">
        <v>72</v>
      </c>
      <c r="B59" s="15">
        <v>0.22787430120000007</v>
      </c>
      <c r="C59" s="15">
        <v>0.23392763420323093</v>
      </c>
      <c r="D59" s="15">
        <v>0.22419471752730605</v>
      </c>
      <c r="E59" s="15">
        <v>0.30332291184212579</v>
      </c>
      <c r="F59" s="15">
        <v>0.32234161074855949</v>
      </c>
      <c r="G59" s="15">
        <v>0.40131428935734514</v>
      </c>
      <c r="H59" s="15">
        <v>0.55093186118673854</v>
      </c>
      <c r="I59" s="15">
        <v>0.85943515290629202</v>
      </c>
      <c r="J59" s="16">
        <v>1.1705093366997064</v>
      </c>
    </row>
    <row r="60" spans="1:10" ht="14.5">
      <c r="A60" s="21" t="s">
        <v>73</v>
      </c>
      <c r="B60" s="15">
        <v>1.9229840567849654E-5</v>
      </c>
      <c r="C60" s="15">
        <v>4.3039659680671497E-5</v>
      </c>
      <c r="D60" s="15">
        <v>2.1755009309331049E-4</v>
      </c>
      <c r="E60" s="15">
        <v>1.0312024012126165E-3</v>
      </c>
      <c r="F60" s="15">
        <v>1.6024371528782992E-3</v>
      </c>
      <c r="G60" s="15">
        <v>1.9926427668189185E-3</v>
      </c>
      <c r="H60" s="15">
        <v>2.5120637139442385E-3</v>
      </c>
      <c r="I60" s="15">
        <v>3.1291031871229871E-3</v>
      </c>
      <c r="J60" s="16">
        <v>3.7818416605840299E-3</v>
      </c>
    </row>
    <row r="61" spans="1:10" ht="14.5">
      <c r="A61" s="21" t="s">
        <v>74</v>
      </c>
      <c r="B61" s="15">
        <v>3.3927590496861809E-3</v>
      </c>
      <c r="C61" s="15">
        <v>6.7177354376194375E-4</v>
      </c>
      <c r="D61" s="15">
        <v>9.3551784150124676E-2</v>
      </c>
      <c r="E61" s="15">
        <v>0.60261504309023528</v>
      </c>
      <c r="F61" s="15">
        <v>1.3605145864476431</v>
      </c>
      <c r="G61" s="15">
        <v>1.5708818749163493</v>
      </c>
      <c r="H61" s="15">
        <v>1.533563952713201</v>
      </c>
      <c r="I61" s="15">
        <v>1.4893011833658796</v>
      </c>
      <c r="J61" s="16">
        <v>1.481592399867212</v>
      </c>
    </row>
    <row r="62" spans="1:10" ht="14.5">
      <c r="A62" s="21" t="s">
        <v>75</v>
      </c>
      <c r="B62" s="15">
        <v>0.23250954768414486</v>
      </c>
      <c r="C62" s="15">
        <v>0.3890212527992335</v>
      </c>
      <c r="D62" s="15">
        <v>1.1060478742219395</v>
      </c>
      <c r="E62" s="15">
        <v>1.3726980202632677</v>
      </c>
      <c r="F62" s="15">
        <v>1.2688096827260484</v>
      </c>
      <c r="G62" s="15">
        <v>1.3689633469361935</v>
      </c>
      <c r="H62" s="15">
        <v>1.4666493305186206</v>
      </c>
      <c r="I62" s="15">
        <v>1.6683404949664129</v>
      </c>
      <c r="J62" s="16">
        <v>1.8871226470655353</v>
      </c>
    </row>
    <row r="63" spans="1:10" ht="14.5">
      <c r="A63" s="21" t="s">
        <v>76</v>
      </c>
      <c r="B63" s="15">
        <v>0.11625477384207243</v>
      </c>
      <c r="C63" s="15">
        <v>0.39811489003337092</v>
      </c>
      <c r="D63" s="15">
        <v>1.5916943405670576</v>
      </c>
      <c r="E63" s="15">
        <v>1.9264451861262017</v>
      </c>
      <c r="F63" s="15">
        <v>1.7170296375844312</v>
      </c>
      <c r="G63" s="15">
        <v>1.7688191875870529</v>
      </c>
      <c r="H63" s="15">
        <v>1.7785682765851667</v>
      </c>
      <c r="I63" s="15">
        <v>1.9407708478150294</v>
      </c>
      <c r="J63" s="16">
        <v>2.11647971921807</v>
      </c>
    </row>
    <row r="64" spans="1:10" ht="14.5">
      <c r="A64" s="21" t="s">
        <v>77</v>
      </c>
      <c r="B64" s="15">
        <v>1.999999999995397E-5</v>
      </c>
      <c r="C64" s="15">
        <v>9.1222968674596328E-6</v>
      </c>
      <c r="D64" s="15">
        <v>8.3834504915709565E-6</v>
      </c>
      <c r="E64" s="15">
        <v>9.4708383270523007E-6</v>
      </c>
      <c r="F64" s="15">
        <v>1.3835570605285534E-5</v>
      </c>
      <c r="G64" s="15">
        <v>1.6953439946976207E-5</v>
      </c>
      <c r="H64" s="15">
        <v>2.2237708253259444E-5</v>
      </c>
      <c r="I64" s="15">
        <v>2.752863999310349E-5</v>
      </c>
      <c r="J64" s="16">
        <v>3.1679045014757485E-5</v>
      </c>
    </row>
    <row r="65" spans="1:10" ht="14.5">
      <c r="A65" s="21" t="s">
        <v>78</v>
      </c>
      <c r="B65" s="15">
        <v>2.0000000000009485E-5</v>
      </c>
      <c r="C65" s="15">
        <v>2.8138504778164183E-6</v>
      </c>
      <c r="D65" s="15">
        <v>3.6713718181595401E-6</v>
      </c>
      <c r="E65" s="15">
        <v>1.806094821443957E-5</v>
      </c>
      <c r="F65" s="15">
        <v>3.076824325156009E-5</v>
      </c>
      <c r="G65" s="15">
        <v>4.9618385200712688E-5</v>
      </c>
      <c r="H65" s="15">
        <v>6.5029204470453295E-5</v>
      </c>
      <c r="I65" s="15">
        <v>4.9744856076681701E-5</v>
      </c>
      <c r="J65" s="16">
        <v>3.6896152838377785E-5</v>
      </c>
    </row>
    <row r="66" spans="1:10" ht="14.5">
      <c r="A66" s="21" t="s">
        <v>79</v>
      </c>
      <c r="B66" s="15">
        <v>8.5096493870584761E-10</v>
      </c>
      <c r="C66" s="15">
        <v>4.7248683051509268E-6</v>
      </c>
      <c r="D66" s="15">
        <v>3.7226206296848066E-6</v>
      </c>
      <c r="E66" s="15">
        <v>3.7100109659043677E-6</v>
      </c>
      <c r="F66" s="15">
        <v>3.245337361823175E-6</v>
      </c>
      <c r="G66" s="15">
        <v>2.3953780802580642E-3</v>
      </c>
      <c r="H66" s="15">
        <v>7.7496582614513584E-3</v>
      </c>
      <c r="I66" s="15">
        <v>1.2178469066076936E-2</v>
      </c>
      <c r="J66" s="16">
        <v>1.6610520987565866E-2</v>
      </c>
    </row>
    <row r="67" spans="1:10" ht="14.5">
      <c r="A67" s="21" t="s">
        <v>80</v>
      </c>
      <c r="B67" s="15">
        <v>9.5938131194307399</v>
      </c>
      <c r="C67" s="15">
        <v>8.681540185701655</v>
      </c>
      <c r="D67" s="15">
        <v>8.9513337687855667</v>
      </c>
      <c r="E67" s="15">
        <v>10.622520183811728</v>
      </c>
      <c r="F67" s="15">
        <v>11.808905515411077</v>
      </c>
      <c r="G67" s="15">
        <v>13.039619826302333</v>
      </c>
      <c r="H67" s="15">
        <v>14.32131815126121</v>
      </c>
      <c r="I67" s="15">
        <v>15.756027828823703</v>
      </c>
      <c r="J67" s="16">
        <v>17.028558091541022</v>
      </c>
    </row>
    <row r="68" spans="1:10" ht="14.5">
      <c r="A68" s="21" t="s">
        <v>81</v>
      </c>
      <c r="B68" s="15">
        <v>1.9670892994913749</v>
      </c>
      <c r="C68" s="15">
        <v>1.943246741610728</v>
      </c>
      <c r="D68" s="15">
        <v>2.029288049122997</v>
      </c>
      <c r="E68" s="15">
        <v>2.3712232380008831</v>
      </c>
      <c r="F68" s="15">
        <v>2.6010786635577388</v>
      </c>
      <c r="G68" s="15">
        <v>2.831465647256151</v>
      </c>
      <c r="H68" s="15">
        <v>3.0385594059441305</v>
      </c>
      <c r="I68" s="15">
        <v>3.2159155068300822</v>
      </c>
      <c r="J68" s="16">
        <v>3.3988702385721874</v>
      </c>
    </row>
    <row r="69" spans="1:10" ht="14.5">
      <c r="A69" s="21" t="s">
        <v>82</v>
      </c>
      <c r="B69" s="15">
        <v>1.9512231456041436</v>
      </c>
      <c r="C69" s="15">
        <v>1.8730838474787079</v>
      </c>
      <c r="D69" s="15">
        <v>1.7304806149147054</v>
      </c>
      <c r="E69" s="15">
        <v>2.1948680550654531</v>
      </c>
      <c r="F69" s="15">
        <v>2.4153877488525164</v>
      </c>
      <c r="G69" s="15">
        <v>2.6124564494284197</v>
      </c>
      <c r="H69" s="15">
        <v>2.7638323357222414</v>
      </c>
      <c r="I69" s="15">
        <v>2.8884264455286552</v>
      </c>
      <c r="J69" s="16">
        <v>3.031869409420926</v>
      </c>
    </row>
    <row r="70" spans="1:10" s="2" customFormat="1" ht="14.5">
      <c r="A70" s="21" t="s">
        <v>83</v>
      </c>
      <c r="B70" s="15">
        <v>0.29072949561689682</v>
      </c>
      <c r="C70" s="15">
        <v>0.27437964472019988</v>
      </c>
      <c r="D70" s="15">
        <v>0.22503051059569382</v>
      </c>
      <c r="E70" s="15">
        <v>0.30149141534163632</v>
      </c>
      <c r="F70" s="15">
        <v>0.3444214776116194</v>
      </c>
      <c r="G70" s="15">
        <v>0.37230297765986758</v>
      </c>
      <c r="H70" s="15">
        <v>0.39044137191208073</v>
      </c>
      <c r="I70" s="15">
        <v>0.41077393766565506</v>
      </c>
      <c r="J70" s="16">
        <v>0.44306560590696192</v>
      </c>
    </row>
    <row r="71" spans="1:10" s="2" customFormat="1" ht="14.5">
      <c r="A71" s="21" t="s">
        <v>32</v>
      </c>
      <c r="B71" s="15">
        <v>2.2229999999999942E-8</v>
      </c>
      <c r="C71" s="15">
        <v>2.1963315641780798E-8</v>
      </c>
      <c r="D71" s="15">
        <v>2.353215925619063E-8</v>
      </c>
      <c r="E71" s="15">
        <v>1.0210778947882422E-9</v>
      </c>
      <c r="F71" s="15">
        <v>3.0285135530571576E-9</v>
      </c>
      <c r="G71" s="15">
        <v>4.5091361231502187E-8</v>
      </c>
      <c r="H71" s="15">
        <v>1.2110751765702633E-7</v>
      </c>
      <c r="I71" s="15">
        <v>0.27321467421712647</v>
      </c>
      <c r="J71" s="16">
        <v>0.62915375998996481</v>
      </c>
    </row>
    <row r="72" spans="1:10" s="2" customFormat="1" ht="14.5">
      <c r="A72" s="21" t="s">
        <v>33</v>
      </c>
      <c r="B72" s="15">
        <v>1.8637999999999948E-8</v>
      </c>
      <c r="C72" s="15">
        <v>1.8309638219587439E-8</v>
      </c>
      <c r="D72" s="15">
        <v>1.934709978626902E-8</v>
      </c>
      <c r="E72" s="15">
        <v>0</v>
      </c>
      <c r="F72" s="15">
        <v>0</v>
      </c>
      <c r="G72" s="15">
        <v>0</v>
      </c>
      <c r="H72" s="15">
        <v>0</v>
      </c>
      <c r="I72" s="15">
        <v>0.21529811958067549</v>
      </c>
      <c r="J72" s="16">
        <v>0.50117711604822313</v>
      </c>
    </row>
    <row r="73" spans="1:10" ht="14.5">
      <c r="A73" s="21" t="s">
        <v>84</v>
      </c>
      <c r="B73" s="15">
        <v>3.8279999999999897E-9</v>
      </c>
      <c r="C73" s="15">
        <v>3.6896149001049927E-9</v>
      </c>
      <c r="D73" s="15">
        <v>3.7051324105045899E-9</v>
      </c>
      <c r="E73" s="15">
        <v>0</v>
      </c>
      <c r="F73" s="15">
        <v>0</v>
      </c>
      <c r="G73" s="15">
        <v>0</v>
      </c>
      <c r="H73" s="15">
        <v>0</v>
      </c>
      <c r="I73" s="15">
        <v>3.6676918381282064E-2</v>
      </c>
      <c r="J73" s="16">
        <v>8.3186673704756298E-2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D4E2A-45D9-4256-AE6A-FC214388B9EB}">
  <sheetPr codeName="Sheet26"/>
  <dimension ref="A1:AS73"/>
  <sheetViews>
    <sheetView workbookViewId="0">
      <pane ySplit="1" topLeftCell="A2" activePane="bottomLeft" state="frozen"/>
      <selection sqref="A1:K24"/>
      <selection pane="bottomLeft" activeCell="A2" sqref="A2"/>
    </sheetView>
  </sheetViews>
  <sheetFormatPr defaultColWidth="8" defaultRowHeight="13"/>
  <cols>
    <col min="1" max="1" width="44.5" style="1" bestFit="1" customWidth="1"/>
    <col min="2" max="2" width="9.33203125" style="1" customWidth="1"/>
    <col min="3" max="10" width="9.33203125" style="3" customWidth="1"/>
    <col min="11" max="16384" width="8" style="4"/>
  </cols>
  <sheetData>
    <row r="1" spans="1:10" s="2" customFormat="1" ht="15.5">
      <c r="A1" s="25" t="s">
        <v>13</v>
      </c>
      <c r="B1" s="24" t="s">
        <v>4</v>
      </c>
      <c r="C1" s="24" t="s">
        <v>5</v>
      </c>
      <c r="D1" s="24" t="s">
        <v>6</v>
      </c>
      <c r="E1" s="24" t="s">
        <v>7</v>
      </c>
      <c r="F1" s="24" t="s">
        <v>8</v>
      </c>
      <c r="G1" s="24" t="s">
        <v>9</v>
      </c>
      <c r="H1" s="24" t="s">
        <v>10</v>
      </c>
      <c r="I1" s="24" t="s">
        <v>11</v>
      </c>
      <c r="J1" s="24" t="s">
        <v>12</v>
      </c>
    </row>
    <row r="2" spans="1:10" s="2" customFormat="1" ht="15.75" customHeight="1">
      <c r="A2" s="22" t="s">
        <v>3</v>
      </c>
      <c r="B2" s="22"/>
      <c r="C2" s="22"/>
      <c r="D2" s="22"/>
      <c r="E2" s="22"/>
      <c r="F2" s="22"/>
      <c r="G2" s="22"/>
      <c r="H2" s="22"/>
      <c r="I2" s="22"/>
      <c r="J2" s="22"/>
    </row>
    <row r="3" spans="1:10" s="2" customFormat="1" ht="14.5">
      <c r="A3" s="20" t="s">
        <v>14</v>
      </c>
      <c r="B3" s="19"/>
      <c r="C3" s="19"/>
      <c r="D3" s="23"/>
      <c r="E3" s="19"/>
      <c r="F3" s="23"/>
      <c r="G3" s="19"/>
      <c r="H3" s="23"/>
      <c r="I3" s="19"/>
      <c r="J3" s="23"/>
    </row>
    <row r="4" spans="1:10" s="2" customFormat="1" ht="14.5">
      <c r="A4" s="21" t="s">
        <v>15</v>
      </c>
      <c r="B4" s="15">
        <v>17348.106351366587</v>
      </c>
      <c r="C4" s="15">
        <v>17879.253471884873</v>
      </c>
      <c r="D4" s="15">
        <v>18801.976515602539</v>
      </c>
      <c r="E4" s="15">
        <v>21122.771401412741</v>
      </c>
      <c r="F4" s="15">
        <v>23502.198075387387</v>
      </c>
      <c r="G4" s="15">
        <v>25763.721083698674</v>
      </c>
      <c r="H4" s="15">
        <v>28289.825730956018</v>
      </c>
      <c r="I4" s="15">
        <v>31211.869562381762</v>
      </c>
      <c r="J4" s="16">
        <v>34473.38082865435</v>
      </c>
    </row>
    <row r="5" spans="1:10" s="2" customFormat="1" ht="14.5">
      <c r="A5" s="21" t="s">
        <v>16</v>
      </c>
      <c r="B5" s="15">
        <v>3402.730947644749</v>
      </c>
      <c r="C5" s="15">
        <v>3552.1995036639119</v>
      </c>
      <c r="D5" s="15">
        <v>3770.7956399510326</v>
      </c>
      <c r="E5" s="15">
        <v>4281.0478310880371</v>
      </c>
      <c r="F5" s="15">
        <v>4810.677670355496</v>
      </c>
      <c r="G5" s="15">
        <v>5323.8822704792256</v>
      </c>
      <c r="H5" s="15">
        <v>5930.9819864871188</v>
      </c>
      <c r="I5" s="15">
        <v>6620.6396924466289</v>
      </c>
      <c r="J5" s="16">
        <v>7396.5618103655579</v>
      </c>
    </row>
    <row r="6" spans="1:10" s="2" customFormat="1" ht="14.5">
      <c r="A6" s="21" t="s">
        <v>17</v>
      </c>
      <c r="B6" s="15">
        <v>2574.4401540720905</v>
      </c>
      <c r="C6" s="15">
        <v>2693.2817239857163</v>
      </c>
      <c r="D6" s="15">
        <v>2905.1683866860417</v>
      </c>
      <c r="E6" s="15">
        <v>3331.9391123287678</v>
      </c>
      <c r="F6" s="15">
        <v>3787.3463029522773</v>
      </c>
      <c r="G6" s="15">
        <v>4275.1444501454671</v>
      </c>
      <c r="H6" s="15">
        <v>4730.9009820729443</v>
      </c>
      <c r="I6" s="15">
        <v>5313.4400520430409</v>
      </c>
      <c r="J6" s="16">
        <v>5973.8457567035148</v>
      </c>
    </row>
    <row r="7" spans="1:10" s="2" customFormat="1" ht="14.5">
      <c r="A7" s="21" t="s">
        <v>18</v>
      </c>
      <c r="B7" s="15">
        <v>11984.587271207729</v>
      </c>
      <c r="C7" s="15">
        <v>12210.412137149104</v>
      </c>
      <c r="D7" s="15">
        <v>12680.33986697764</v>
      </c>
      <c r="E7" s="15">
        <v>14075.327533149781</v>
      </c>
      <c r="F7" s="15">
        <v>15475.927794973808</v>
      </c>
      <c r="G7" s="15">
        <v>16719.334240250351</v>
      </c>
      <c r="H7" s="15">
        <v>18140.595867475669</v>
      </c>
      <c r="I7" s="15">
        <v>19770.425055934469</v>
      </c>
      <c r="J7" s="16">
        <v>21530.873231988477</v>
      </c>
    </row>
    <row r="8" spans="1:10" s="2" customFormat="1" ht="14.5">
      <c r="A8" s="21" t="s">
        <v>19</v>
      </c>
      <c r="B8" s="15">
        <v>1994.3205206278119</v>
      </c>
      <c r="C8" s="15">
        <v>2087.4522152449335</v>
      </c>
      <c r="D8" s="15">
        <v>2116.7323302482291</v>
      </c>
      <c r="E8" s="15">
        <v>2520.4381255596672</v>
      </c>
      <c r="F8" s="15">
        <v>2922.1376313309561</v>
      </c>
      <c r="G8" s="15">
        <v>3356.6281034238859</v>
      </c>
      <c r="H8" s="15">
        <v>3883.5381388661626</v>
      </c>
      <c r="I8" s="15">
        <v>4463.3548580629704</v>
      </c>
      <c r="J8" s="16">
        <v>5144.4722757467607</v>
      </c>
    </row>
    <row r="9" spans="1:10" s="2" customFormat="1" ht="14.5">
      <c r="A9" s="21" t="s">
        <v>20</v>
      </c>
      <c r="B9" s="15">
        <v>2607.9725421857966</v>
      </c>
      <c r="C9" s="15">
        <v>2664.0921081587935</v>
      </c>
      <c r="D9" s="15">
        <v>2671.0597082603999</v>
      </c>
      <c r="E9" s="15">
        <v>3085.9812007135192</v>
      </c>
      <c r="F9" s="15">
        <v>3493.891324225151</v>
      </c>
      <c r="G9" s="15">
        <v>3911.2679806002488</v>
      </c>
      <c r="H9" s="15">
        <v>4396.1912439458993</v>
      </c>
      <c r="I9" s="15">
        <v>4955.9900961053481</v>
      </c>
      <c r="J9" s="16">
        <v>5572.372246149951</v>
      </c>
    </row>
    <row r="10" spans="1:10" s="2" customFormat="1" ht="14.5">
      <c r="A10" s="21" t="s">
        <v>21</v>
      </c>
      <c r="B10" s="17">
        <v>-3.5372853332181965E-2</v>
      </c>
      <c r="C10" s="17">
        <v>-3.2251899880530593E-2</v>
      </c>
      <c r="D10" s="17">
        <v>-2.9482399233515186E-2</v>
      </c>
      <c r="E10" s="17">
        <v>-2.6774094384036516E-2</v>
      </c>
      <c r="F10" s="17">
        <v>-2.4327668886977957E-2</v>
      </c>
      <c r="G10" s="17">
        <v>-2.1527941378285488E-2</v>
      </c>
      <c r="H10" s="17">
        <v>-1.812146564475893E-2</v>
      </c>
      <c r="I10" s="17">
        <v>-1.5783586339093523E-2</v>
      </c>
      <c r="J10" s="18">
        <v>-1.2412474788301556E-2</v>
      </c>
    </row>
    <row r="11" spans="1:10" s="2" customFormat="1" ht="14.5">
      <c r="A11" s="20" t="s">
        <v>22</v>
      </c>
      <c r="B11" s="19"/>
      <c r="C11" s="23"/>
      <c r="D11" s="19"/>
      <c r="E11" s="23"/>
      <c r="F11" s="19"/>
      <c r="G11" s="23"/>
      <c r="H11" s="19"/>
      <c r="I11" s="23"/>
      <c r="J11" s="5"/>
    </row>
    <row r="12" spans="1:10" s="2" customFormat="1" ht="14.5">
      <c r="A12" s="21" t="s">
        <v>23</v>
      </c>
      <c r="B12" s="15">
        <v>141.94392393399784</v>
      </c>
      <c r="C12" s="15">
        <v>143.47735665975466</v>
      </c>
      <c r="D12" s="15">
        <v>137.14945359651119</v>
      </c>
      <c r="E12" s="15">
        <v>139.97894438506739</v>
      </c>
      <c r="F12" s="15">
        <v>140.40069207479138</v>
      </c>
      <c r="G12" s="15">
        <v>141.50418824654471</v>
      </c>
      <c r="H12" s="15">
        <v>143.2192453236126</v>
      </c>
      <c r="I12" s="15">
        <v>144.94833147222482</v>
      </c>
      <c r="J12" s="16">
        <v>146.2460567304008</v>
      </c>
    </row>
    <row r="13" spans="1:10" s="2" customFormat="1" ht="14.5">
      <c r="A13" s="21" t="s">
        <v>24</v>
      </c>
      <c r="B13" s="15">
        <v>318.67342400000001</v>
      </c>
      <c r="C13" s="15">
        <v>320.87831199999999</v>
      </c>
      <c r="D13" s="15">
        <v>331.00264700000014</v>
      </c>
      <c r="E13" s="15">
        <v>340.39960400000029</v>
      </c>
      <c r="F13" s="15">
        <v>349.64187600000048</v>
      </c>
      <c r="G13" s="15">
        <v>358.69099700000038</v>
      </c>
      <c r="H13" s="15">
        <v>366.57215000000036</v>
      </c>
      <c r="I13" s="15">
        <v>373.34335700000037</v>
      </c>
      <c r="J13" s="16">
        <v>379.41909700000053</v>
      </c>
    </row>
    <row r="14" spans="1:10" s="2" customFormat="1" ht="14.5">
      <c r="A14" s="21" t="s">
        <v>25</v>
      </c>
      <c r="B14" s="15">
        <v>151.27373200000085</v>
      </c>
      <c r="C14" s="15">
        <v>151.61294632248558</v>
      </c>
      <c r="D14" s="15">
        <v>144.70780036907809</v>
      </c>
      <c r="E14" s="15">
        <v>147.80350698328499</v>
      </c>
      <c r="F14" s="15">
        <v>148.26468345387323</v>
      </c>
      <c r="G14" s="15">
        <v>149.35049559846237</v>
      </c>
      <c r="H14" s="15">
        <v>151.03873503734039</v>
      </c>
      <c r="I14" s="15">
        <v>152.85520183634137</v>
      </c>
      <c r="J14" s="16">
        <v>154.16427165238355</v>
      </c>
    </row>
    <row r="15" spans="1:10" s="2" customFormat="1" ht="14.5">
      <c r="A15" s="21" t="s">
        <v>26</v>
      </c>
      <c r="B15" s="15">
        <v>211.33157399999999</v>
      </c>
      <c r="C15" s="15">
        <v>212.20770000000098</v>
      </c>
      <c r="D15" s="15">
        <v>215.14287000000104</v>
      </c>
      <c r="E15" s="15">
        <v>216.67047500000098</v>
      </c>
      <c r="F15" s="15">
        <v>217.67411900000093</v>
      </c>
      <c r="G15" s="15">
        <v>220.26649700000081</v>
      </c>
      <c r="H15" s="15">
        <v>224.29717100000101</v>
      </c>
      <c r="I15" s="15">
        <v>228.63398800000112</v>
      </c>
      <c r="J15" s="16">
        <v>231.75939400000112</v>
      </c>
    </row>
    <row r="16" spans="1:10" s="2" customFormat="1" ht="14.5">
      <c r="A16" s="21" t="s">
        <v>27</v>
      </c>
      <c r="B16" s="17">
        <v>6.1675004263152346E-2</v>
      </c>
      <c r="C16" s="17">
        <v>5.3660256986219755E-2</v>
      </c>
      <c r="D16" s="17">
        <v>5.2231785373142131E-2</v>
      </c>
      <c r="E16" s="17">
        <v>5.2938950900436342E-2</v>
      </c>
      <c r="F16" s="17">
        <v>5.3040219666600386E-2</v>
      </c>
      <c r="G16" s="17">
        <v>5.2536198942246926E-2</v>
      </c>
      <c r="H16" s="17">
        <v>5.1771419559237725E-2</v>
      </c>
      <c r="I16" s="17">
        <v>5.1727846146586334E-2</v>
      </c>
      <c r="J16" s="18">
        <v>5.1362192018536923E-2</v>
      </c>
    </row>
    <row r="17" spans="1:10" ht="14.5">
      <c r="A17" s="20" t="s">
        <v>34</v>
      </c>
    </row>
    <row r="18" spans="1:10" ht="14.5">
      <c r="A18" s="20" t="s">
        <v>35</v>
      </c>
      <c r="B18" s="19"/>
      <c r="C18" s="23"/>
      <c r="D18" s="19"/>
      <c r="E18" s="23"/>
      <c r="F18" s="19"/>
      <c r="G18" s="23"/>
      <c r="H18" s="19"/>
      <c r="I18" s="23"/>
      <c r="J18" s="5"/>
    </row>
    <row r="19" spans="1:10" ht="14.5">
      <c r="A19" s="21" t="s">
        <v>36</v>
      </c>
      <c r="B19" s="15">
        <v>271.77001505165538</v>
      </c>
      <c r="C19" s="15">
        <v>269.08463001384848</v>
      </c>
      <c r="D19" s="15">
        <v>274.39575866785856</v>
      </c>
      <c r="E19" s="15">
        <v>310.07313461194809</v>
      </c>
      <c r="F19" s="15">
        <v>341.00779059266182</v>
      </c>
      <c r="G19" s="15">
        <v>374.58820572069448</v>
      </c>
      <c r="H19" s="15">
        <v>419.01545344839866</v>
      </c>
      <c r="I19" s="15">
        <v>474.1557676872693</v>
      </c>
      <c r="J19" s="16">
        <v>541.48360233908238</v>
      </c>
    </row>
    <row r="20" spans="1:10" ht="14.5">
      <c r="A20" s="21" t="s">
        <v>37</v>
      </c>
      <c r="B20" s="15">
        <v>63.984137466703224</v>
      </c>
      <c r="C20" s="15">
        <v>63.070653868922577</v>
      </c>
      <c r="D20" s="15">
        <v>64.427407887969963</v>
      </c>
      <c r="E20" s="15">
        <v>75.090655495942983</v>
      </c>
      <c r="F20" s="15">
        <v>85.355204199929162</v>
      </c>
      <c r="G20" s="15">
        <v>97.608150921306219</v>
      </c>
      <c r="H20" s="15">
        <v>114.0343796781236</v>
      </c>
      <c r="I20" s="15">
        <v>134.79542405918221</v>
      </c>
      <c r="J20" s="16">
        <v>159.53472767847805</v>
      </c>
    </row>
    <row r="21" spans="1:10" ht="14.5">
      <c r="A21" s="21" t="s">
        <v>38</v>
      </c>
      <c r="B21" s="15">
        <v>38.191123342477312</v>
      </c>
      <c r="C21" s="15">
        <v>38.835974890591054</v>
      </c>
      <c r="D21" s="15">
        <v>44.034651183916807</v>
      </c>
      <c r="E21" s="15">
        <v>56.459334095914137</v>
      </c>
      <c r="F21" s="15">
        <v>68.828374946345193</v>
      </c>
      <c r="G21" s="15">
        <v>81.264779525693271</v>
      </c>
      <c r="H21" s="15">
        <v>95.222772062382518</v>
      </c>
      <c r="I21" s="15">
        <v>110.09129005439301</v>
      </c>
      <c r="J21" s="16">
        <v>126.38277871191475</v>
      </c>
    </row>
    <row r="22" spans="1:10" ht="14.5">
      <c r="A22" s="21" t="s">
        <v>39</v>
      </c>
      <c r="B22" s="15">
        <v>30.55063984572751</v>
      </c>
      <c r="C22" s="15">
        <v>30.766328802987502</v>
      </c>
      <c r="D22" s="15">
        <v>30.969844740634901</v>
      </c>
      <c r="E22" s="15">
        <v>33.65708025269187</v>
      </c>
      <c r="F22" s="15">
        <v>36.150485353475574</v>
      </c>
      <c r="G22" s="15">
        <v>38.856185991595027</v>
      </c>
      <c r="H22" s="15">
        <v>42.033482143280111</v>
      </c>
      <c r="I22" s="15">
        <v>45.558763659164562</v>
      </c>
      <c r="J22" s="16">
        <v>49.470158198658531</v>
      </c>
    </row>
    <row r="23" spans="1:10" ht="14.5">
      <c r="A23" s="21" t="s">
        <v>28</v>
      </c>
      <c r="B23" s="15">
        <v>74.097341787856976</v>
      </c>
      <c r="C23" s="15">
        <v>55.15367157460178</v>
      </c>
      <c r="D23" s="15">
        <v>39.543146207431505</v>
      </c>
      <c r="E23" s="15">
        <v>15.981535520855676</v>
      </c>
      <c r="F23" s="15">
        <v>23.906154356595071</v>
      </c>
      <c r="G23" s="15">
        <v>20.308932544541022</v>
      </c>
      <c r="H23" s="15">
        <v>18.50124883363041</v>
      </c>
      <c r="I23" s="15">
        <v>12.207120379410602</v>
      </c>
      <c r="J23" s="16">
        <v>12.256594503825134</v>
      </c>
    </row>
    <row r="24" spans="1:10" ht="14.5">
      <c r="A24" s="21" t="s">
        <v>40</v>
      </c>
      <c r="B24" s="15">
        <v>298.81668263457209</v>
      </c>
      <c r="C24" s="15">
        <v>280.70856097906074</v>
      </c>
      <c r="D24" s="15">
        <v>317.52202091668511</v>
      </c>
      <c r="E24" s="15">
        <v>372.09798300908091</v>
      </c>
      <c r="F24" s="15">
        <v>428.62574898118817</v>
      </c>
      <c r="G24" s="15">
        <v>471.72373954961847</v>
      </c>
      <c r="H24" s="15">
        <v>515.95297545534527</v>
      </c>
      <c r="I24" s="15">
        <v>566.90693013981934</v>
      </c>
      <c r="J24" s="16">
        <v>630.62493547741371</v>
      </c>
    </row>
    <row r="25" spans="1:10" ht="14.5">
      <c r="A25" s="21" t="s">
        <v>29</v>
      </c>
      <c r="B25" s="15">
        <v>685.15352762823738</v>
      </c>
      <c r="C25" s="15">
        <v>643.55216469303275</v>
      </c>
      <c r="D25" s="15">
        <v>544.07599544428342</v>
      </c>
      <c r="E25" s="15">
        <v>618.36815746303466</v>
      </c>
      <c r="F25" s="15">
        <v>693.46344447248862</v>
      </c>
      <c r="G25" s="15">
        <v>750.36113533209084</v>
      </c>
      <c r="H25" s="15">
        <v>809.71094928059995</v>
      </c>
      <c r="I25" s="15">
        <v>877.52139794222649</v>
      </c>
      <c r="J25" s="16">
        <v>960.63502048761904</v>
      </c>
    </row>
    <row r="26" spans="1:10" ht="14.5">
      <c r="A26" s="21" t="s">
        <v>41</v>
      </c>
      <c r="B26" s="15">
        <v>40.921754843627106</v>
      </c>
      <c r="C26" s="15">
        <v>39.41783951961709</v>
      </c>
      <c r="D26" s="15">
        <v>37.197851910654244</v>
      </c>
      <c r="E26" s="15">
        <v>39.103251554266379</v>
      </c>
      <c r="F26" s="15">
        <v>36.50335513142803</v>
      </c>
      <c r="G26" s="15">
        <v>34.785176784800313</v>
      </c>
      <c r="H26" s="15">
        <v>33.927579642818941</v>
      </c>
      <c r="I26" s="15">
        <v>37.327780247998675</v>
      </c>
      <c r="J26" s="16">
        <v>39.079338646972012</v>
      </c>
    </row>
    <row r="27" spans="1:10" ht="14.5">
      <c r="A27" s="21" t="s">
        <v>30</v>
      </c>
      <c r="B27" s="15">
        <v>100.67598675870488</v>
      </c>
      <c r="C27" s="15">
        <v>110.9050601717543</v>
      </c>
      <c r="D27" s="15">
        <v>119.77618740440555</v>
      </c>
      <c r="E27" s="15">
        <v>130.67613373692325</v>
      </c>
      <c r="F27" s="15">
        <v>111.68594537379892</v>
      </c>
      <c r="G27" s="15">
        <v>103.49241369171793</v>
      </c>
      <c r="H27" s="15">
        <v>95.944554819319578</v>
      </c>
      <c r="I27" s="15">
        <v>106.2102711403333</v>
      </c>
      <c r="J27" s="16">
        <v>111.5590318411118</v>
      </c>
    </row>
    <row r="28" spans="1:10" ht="14.5">
      <c r="A28" s="21" t="s">
        <v>42</v>
      </c>
      <c r="B28" s="15">
        <v>442.97144998220784</v>
      </c>
      <c r="C28" s="15">
        <v>442.09393002050626</v>
      </c>
      <c r="D28" s="15">
        <v>426.81178723130881</v>
      </c>
      <c r="E28" s="15">
        <v>456.96629013189226</v>
      </c>
      <c r="F28" s="15">
        <v>475.54571618827617</v>
      </c>
      <c r="G28" s="15">
        <v>495.65654432770049</v>
      </c>
      <c r="H28" s="15">
        <v>530.53631572525751</v>
      </c>
      <c r="I28" s="15">
        <v>553.02225425167842</v>
      </c>
      <c r="J28" s="16">
        <v>583.01365133073023</v>
      </c>
    </row>
    <row r="29" spans="1:10" ht="14.5">
      <c r="A29" s="21" t="s">
        <v>43</v>
      </c>
      <c r="B29" s="15">
        <v>218.32071623294422</v>
      </c>
      <c r="C29" s="15">
        <v>225.904716555943</v>
      </c>
      <c r="D29" s="15">
        <v>209.10667741836008</v>
      </c>
      <c r="E29" s="15">
        <v>204.37612192740062</v>
      </c>
      <c r="F29" s="15">
        <v>202.5999326531489</v>
      </c>
      <c r="G29" s="15">
        <v>200.70858687321567</v>
      </c>
      <c r="H29" s="15">
        <v>201.98844390398966</v>
      </c>
      <c r="I29" s="15">
        <v>202.74081091172371</v>
      </c>
      <c r="J29" s="16">
        <v>204.18532459412145</v>
      </c>
    </row>
    <row r="30" spans="1:10" ht="14.5">
      <c r="A30" s="21" t="s">
        <v>44</v>
      </c>
      <c r="B30" s="15">
        <v>197.64462517604531</v>
      </c>
      <c r="C30" s="15">
        <v>192.2932354373288</v>
      </c>
      <c r="D30" s="15">
        <v>178.335978184542</v>
      </c>
      <c r="E30" s="15">
        <v>154.09434859496312</v>
      </c>
      <c r="F30" s="15">
        <v>146.84110801434346</v>
      </c>
      <c r="G30" s="15">
        <v>139.0477258063801</v>
      </c>
      <c r="H30" s="15">
        <v>133.33025126035457</v>
      </c>
      <c r="I30" s="15">
        <v>128.07429840096572</v>
      </c>
      <c r="J30" s="16">
        <v>125.37853293879725</v>
      </c>
    </row>
    <row r="31" spans="1:10" ht="14.5">
      <c r="A31" s="21" t="s">
        <v>45</v>
      </c>
      <c r="B31" s="15">
        <v>437.26859409357803</v>
      </c>
      <c r="C31" s="15">
        <v>438.84732050778797</v>
      </c>
      <c r="D31" s="15">
        <v>425.28732198271229</v>
      </c>
      <c r="E31" s="15">
        <v>448.7826563237187</v>
      </c>
      <c r="F31" s="15">
        <v>472.52965016790864</v>
      </c>
      <c r="G31" s="15">
        <v>494.12151050783172</v>
      </c>
      <c r="H31" s="15">
        <v>521.07200900476823</v>
      </c>
      <c r="I31" s="15">
        <v>548.61432747657341</v>
      </c>
      <c r="J31" s="16">
        <v>578.51421093129818</v>
      </c>
    </row>
    <row r="32" spans="1:10" ht="14.5">
      <c r="A32" s="21" t="s">
        <v>46</v>
      </c>
      <c r="B32" s="15">
        <v>560.51943302621078</v>
      </c>
      <c r="C32" s="15">
        <v>539.70912992952867</v>
      </c>
      <c r="D32" s="15">
        <v>500.46405582209076</v>
      </c>
      <c r="E32" s="15">
        <v>464.84603419108998</v>
      </c>
      <c r="F32" s="15">
        <v>456.81089836581003</v>
      </c>
      <c r="G32" s="15">
        <v>446.40295240016047</v>
      </c>
      <c r="H32" s="15">
        <v>440.72071732734992</v>
      </c>
      <c r="I32" s="15">
        <v>436.15452638788366</v>
      </c>
      <c r="J32" s="16">
        <v>435.13971070754792</v>
      </c>
    </row>
    <row r="33" spans="1:10" ht="14.5">
      <c r="A33" s="21" t="s">
        <v>47</v>
      </c>
      <c r="B33" s="15">
        <v>188.50873516136724</v>
      </c>
      <c r="C33" s="15">
        <v>185.70394817994159</v>
      </c>
      <c r="D33" s="15">
        <v>180.77575194810561</v>
      </c>
      <c r="E33" s="15">
        <v>188.73667768523666</v>
      </c>
      <c r="F33" s="15">
        <v>196.17993351686948</v>
      </c>
      <c r="G33" s="15">
        <v>199.88222725908872</v>
      </c>
      <c r="H33" s="15">
        <v>203.24650107005129</v>
      </c>
      <c r="I33" s="15">
        <v>204.84127257114662</v>
      </c>
      <c r="J33" s="16">
        <v>208.48456655537254</v>
      </c>
    </row>
    <row r="34" spans="1:10" ht="14.5">
      <c r="A34" s="21" t="s">
        <v>48</v>
      </c>
      <c r="B34" s="15">
        <v>339.52816886515865</v>
      </c>
      <c r="C34" s="15">
        <v>331.32534152407675</v>
      </c>
      <c r="D34" s="15">
        <v>316.57979336438706</v>
      </c>
      <c r="E34" s="15">
        <v>330.84304255277982</v>
      </c>
      <c r="F34" s="15">
        <v>340.88066970017292</v>
      </c>
      <c r="G34" s="15">
        <v>351.72491687226687</v>
      </c>
      <c r="H34" s="15">
        <v>366.25304399940171</v>
      </c>
      <c r="I34" s="15">
        <v>381.59988775837689</v>
      </c>
      <c r="J34" s="16">
        <v>397.16837077505767</v>
      </c>
    </row>
    <row r="35" spans="1:10" ht="14.5">
      <c r="A35" s="21" t="s">
        <v>49</v>
      </c>
      <c r="B35" s="15">
        <v>427.67265870427138</v>
      </c>
      <c r="C35" s="15">
        <v>423.77831523931349</v>
      </c>
      <c r="D35" s="15">
        <v>413.96023329826573</v>
      </c>
      <c r="E35" s="15">
        <v>422.37060849745291</v>
      </c>
      <c r="F35" s="15">
        <v>435.94572811838287</v>
      </c>
      <c r="G35" s="15">
        <v>447.88694559430786</v>
      </c>
      <c r="H35" s="15">
        <v>465.428562075635</v>
      </c>
      <c r="I35" s="15">
        <v>485.07241542442529</v>
      </c>
      <c r="J35" s="16">
        <v>506.54423645634705</v>
      </c>
    </row>
    <row r="36" spans="1:10" ht="14.5">
      <c r="A36" s="21" t="s">
        <v>50</v>
      </c>
      <c r="B36" s="15">
        <v>232.42841190004003</v>
      </c>
      <c r="C36" s="15">
        <v>230.03002049212486</v>
      </c>
      <c r="D36" s="15">
        <v>225.09798690424424</v>
      </c>
      <c r="E36" s="15">
        <v>230.30157284903945</v>
      </c>
      <c r="F36" s="15">
        <v>239.93624808624966</v>
      </c>
      <c r="G36" s="15">
        <v>249.29006395438947</v>
      </c>
      <c r="H36" s="15">
        <v>262.73616826584777</v>
      </c>
      <c r="I36" s="15">
        <v>278.37261976609483</v>
      </c>
      <c r="J36" s="16">
        <v>295.66765779001719</v>
      </c>
    </row>
    <row r="37" spans="1:10" ht="14.5">
      <c r="A37" s="21" t="s">
        <v>51</v>
      </c>
      <c r="B37" s="15">
        <v>714.21580983244007</v>
      </c>
      <c r="C37" s="15">
        <v>685.39826561115831</v>
      </c>
      <c r="D37" s="15">
        <v>675.78830186822836</v>
      </c>
      <c r="E37" s="15">
        <v>746.91710333482501</v>
      </c>
      <c r="F37" s="15">
        <v>806.31064715506909</v>
      </c>
      <c r="G37" s="15">
        <v>862.98558242118577</v>
      </c>
      <c r="H37" s="15">
        <v>931.91253643902712</v>
      </c>
      <c r="I37" s="15">
        <v>1005.4372429883457</v>
      </c>
      <c r="J37" s="16">
        <v>1078.11078347686</v>
      </c>
    </row>
    <row r="38" spans="1:10" ht="14.5">
      <c r="A38" s="21" t="s">
        <v>52</v>
      </c>
      <c r="B38" s="15">
        <v>297.5406603762811</v>
      </c>
      <c r="C38" s="15">
        <v>247.64193736062992</v>
      </c>
      <c r="D38" s="15">
        <v>226.00787907859305</v>
      </c>
      <c r="E38" s="15">
        <v>230.17601426750434</v>
      </c>
      <c r="F38" s="15">
        <v>231.88227668713608</v>
      </c>
      <c r="G38" s="15">
        <v>234.13676653140823</v>
      </c>
      <c r="H38" s="15">
        <v>239.94436109715701</v>
      </c>
      <c r="I38" s="15">
        <v>246.32520728744234</v>
      </c>
      <c r="J38" s="16">
        <v>252.97782152183581</v>
      </c>
    </row>
    <row r="39" spans="1:10" ht="14.5">
      <c r="A39" s="21" t="s">
        <v>53</v>
      </c>
      <c r="B39" s="15">
        <v>696.79434449437326</v>
      </c>
      <c r="C39" s="15">
        <v>940.16971713732323</v>
      </c>
      <c r="D39" s="15">
        <v>925.82870405825577</v>
      </c>
      <c r="E39" s="15">
        <v>1007.4212943342416</v>
      </c>
      <c r="F39" s="15">
        <v>1079.0350231565801</v>
      </c>
      <c r="G39" s="15">
        <v>1152.3021531225368</v>
      </c>
      <c r="H39" s="15">
        <v>1242.4126118768513</v>
      </c>
      <c r="I39" s="15">
        <v>1341.3200783919008</v>
      </c>
      <c r="J39" s="16">
        <v>1446.3056462573195</v>
      </c>
    </row>
    <row r="40" spans="1:10" ht="14.5">
      <c r="A40" s="21" t="s">
        <v>54</v>
      </c>
      <c r="B40" s="15">
        <v>1032.0760440244517</v>
      </c>
      <c r="C40" s="15">
        <v>905.73976096270803</v>
      </c>
      <c r="D40" s="15">
        <v>889.69510241032526</v>
      </c>
      <c r="E40" s="15">
        <v>971.26095601635689</v>
      </c>
      <c r="F40" s="15">
        <v>1027.2109545450664</v>
      </c>
      <c r="G40" s="15">
        <v>1079.9230455980401</v>
      </c>
      <c r="H40" s="15">
        <v>1151.3626023185877</v>
      </c>
      <c r="I40" s="15">
        <v>1228.3537283050616</v>
      </c>
      <c r="J40" s="16">
        <v>1305.9540293570317</v>
      </c>
    </row>
    <row r="41" spans="1:10" ht="14.5">
      <c r="A41" s="21" t="s">
        <v>55</v>
      </c>
      <c r="B41" s="15">
        <v>292.41718736131088</v>
      </c>
      <c r="C41" s="15">
        <v>263.3326252823714</v>
      </c>
      <c r="D41" s="15">
        <v>254.55898842956717</v>
      </c>
      <c r="E41" s="15">
        <v>268.76585700415495</v>
      </c>
      <c r="F41" s="15">
        <v>278.97652988531598</v>
      </c>
      <c r="G41" s="15">
        <v>288.52701548619081</v>
      </c>
      <c r="H41" s="15">
        <v>300.76549761818239</v>
      </c>
      <c r="I41" s="15">
        <v>311.88077426874298</v>
      </c>
      <c r="J41" s="16">
        <v>321.94010658954153</v>
      </c>
    </row>
    <row r="42" spans="1:10" ht="14.5">
      <c r="A42" s="21" t="s">
        <v>56</v>
      </c>
      <c r="B42" s="15">
        <v>1654.5887445478188</v>
      </c>
      <c r="C42" s="15">
        <v>1611.8345057346919</v>
      </c>
      <c r="D42" s="15">
        <v>1621.1038039852428</v>
      </c>
      <c r="E42" s="15">
        <v>1744.4529687118188</v>
      </c>
      <c r="F42" s="15">
        <v>1842.987434273693</v>
      </c>
      <c r="G42" s="15">
        <v>1943.9033724512278</v>
      </c>
      <c r="H42" s="15">
        <v>2061.6941594937289</v>
      </c>
      <c r="I42" s="15">
        <v>2192.1963157292539</v>
      </c>
      <c r="J42" s="16">
        <v>2327.8916378714771</v>
      </c>
    </row>
    <row r="43" spans="1:10" ht="14.5">
      <c r="A43" s="21" t="s">
        <v>57</v>
      </c>
      <c r="B43" s="15">
        <v>292.28352314035493</v>
      </c>
      <c r="C43" s="15">
        <v>283.67956873930444</v>
      </c>
      <c r="D43" s="15">
        <v>260.86488941243567</v>
      </c>
      <c r="E43" s="15">
        <v>299.15612373804004</v>
      </c>
      <c r="F43" s="15">
        <v>327.33427482988066</v>
      </c>
      <c r="G43" s="15">
        <v>353.30888971904494</v>
      </c>
      <c r="H43" s="15">
        <v>380.73537091351318</v>
      </c>
      <c r="I43" s="15">
        <v>410.56937399039316</v>
      </c>
      <c r="J43" s="16">
        <v>443.36052661901169</v>
      </c>
    </row>
    <row r="44" spans="1:10" ht="14.5">
      <c r="A44" s="21" t="s">
        <v>58</v>
      </c>
      <c r="B44" s="15">
        <v>127.86176488352572</v>
      </c>
      <c r="C44" s="15">
        <v>126.17824948694441</v>
      </c>
      <c r="D44" s="15">
        <v>111.34252678823997</v>
      </c>
      <c r="E44" s="15">
        <v>140.33812202508406</v>
      </c>
      <c r="F44" s="15">
        <v>153.87466637858299</v>
      </c>
      <c r="G44" s="15">
        <v>166.16372094178615</v>
      </c>
      <c r="H44" s="15">
        <v>179.51978786411922</v>
      </c>
      <c r="I44" s="15">
        <v>194.44502074183157</v>
      </c>
      <c r="J44" s="16">
        <v>210.5835690506878</v>
      </c>
    </row>
    <row r="45" spans="1:10" ht="14.5">
      <c r="A45" s="21" t="s">
        <v>59</v>
      </c>
      <c r="B45" s="15">
        <v>61.307162914843659</v>
      </c>
      <c r="C45" s="15">
        <v>58.306131432013146</v>
      </c>
      <c r="D45" s="15">
        <v>56.840407844105229</v>
      </c>
      <c r="E45" s="15">
        <v>62.647890082256865</v>
      </c>
      <c r="F45" s="15">
        <v>67.875144296542985</v>
      </c>
      <c r="G45" s="15">
        <v>72.803026938820352</v>
      </c>
      <c r="H45" s="15">
        <v>78.414455282849104</v>
      </c>
      <c r="I45" s="15">
        <v>84.704253323185455</v>
      </c>
      <c r="J45" s="16">
        <v>91.697219001561407</v>
      </c>
    </row>
    <row r="46" spans="1:10" ht="14.5">
      <c r="A46" s="21" t="s">
        <v>60</v>
      </c>
      <c r="B46" s="15">
        <v>197.90068600487012</v>
      </c>
      <c r="C46" s="15">
        <v>192.21098174362172</v>
      </c>
      <c r="D46" s="15">
        <v>185.21237547408177</v>
      </c>
      <c r="E46" s="15">
        <v>199.52014737906561</v>
      </c>
      <c r="F46" s="15">
        <v>207.31096657504014</v>
      </c>
      <c r="G46" s="15">
        <v>215.62148124429186</v>
      </c>
      <c r="H46" s="15">
        <v>225.22242315789532</v>
      </c>
      <c r="I46" s="15">
        <v>236.0075810432383</v>
      </c>
      <c r="J46" s="16">
        <v>246.54916861349145</v>
      </c>
    </row>
    <row r="47" spans="1:10" ht="14.5">
      <c r="A47" s="21" t="s">
        <v>61</v>
      </c>
      <c r="B47" s="15">
        <v>2139.6558679854493</v>
      </c>
      <c r="C47" s="15">
        <v>2214.720741989519</v>
      </c>
      <c r="D47" s="15">
        <v>2334.0913155820263</v>
      </c>
      <c r="E47" s="15">
        <v>2627.52911059297</v>
      </c>
      <c r="F47" s="15">
        <v>2925.5766701681409</v>
      </c>
      <c r="G47" s="15">
        <v>3220.8803822910768</v>
      </c>
      <c r="H47" s="15">
        <v>3564.5084355391177</v>
      </c>
      <c r="I47" s="15">
        <v>3970.1689835750681</v>
      </c>
      <c r="J47" s="16">
        <v>4422.7310134477439</v>
      </c>
    </row>
    <row r="48" spans="1:10" ht="14.5">
      <c r="A48" s="21" t="s">
        <v>62</v>
      </c>
      <c r="B48" s="15">
        <v>2691.2266324553511</v>
      </c>
      <c r="C48" s="15">
        <v>2586.4411745850894</v>
      </c>
      <c r="D48" s="15">
        <v>2646.2990667942295</v>
      </c>
      <c r="E48" s="15">
        <v>2901.369038251536</v>
      </c>
      <c r="F48" s="15">
        <v>3142.5904978907984</v>
      </c>
      <c r="G48" s="15">
        <v>3365.8150005789066</v>
      </c>
      <c r="H48" s="15">
        <v>3619.9156939137474</v>
      </c>
      <c r="I48" s="15">
        <v>3904.8868967979306</v>
      </c>
      <c r="J48" s="16">
        <v>4204.3982033687471</v>
      </c>
    </row>
    <row r="49" spans="1:10" ht="14.5">
      <c r="A49" s="21" t="s">
        <v>63</v>
      </c>
      <c r="B49" s="15">
        <v>906.71841409404442</v>
      </c>
      <c r="C49" s="15">
        <v>920.46502497459608</v>
      </c>
      <c r="D49" s="15">
        <v>964.84530594679438</v>
      </c>
      <c r="E49" s="15">
        <v>1078.2381116597182</v>
      </c>
      <c r="F49" s="15">
        <v>1196.6074218772917</v>
      </c>
      <c r="G49" s="15">
        <v>1304.1057273218551</v>
      </c>
      <c r="H49" s="15">
        <v>1427.1897664501159</v>
      </c>
      <c r="I49" s="15">
        <v>1568.2621332512258</v>
      </c>
      <c r="J49" s="16">
        <v>1720.6432476887846</v>
      </c>
    </row>
    <row r="50" spans="1:10" ht="14.5">
      <c r="A50" s="21" t="s">
        <v>64</v>
      </c>
      <c r="B50" s="15">
        <v>1886.5540411392694</v>
      </c>
      <c r="C50" s="15">
        <v>1880.1902878521253</v>
      </c>
      <c r="D50" s="15">
        <v>1935.8330014904652</v>
      </c>
      <c r="E50" s="15">
        <v>2142.3774547672137</v>
      </c>
      <c r="F50" s="15">
        <v>2343.5336919477813</v>
      </c>
      <c r="G50" s="15">
        <v>2534.9250964123999</v>
      </c>
      <c r="H50" s="15">
        <v>2747.8881280075034</v>
      </c>
      <c r="I50" s="15">
        <v>2987.5322674117597</v>
      </c>
      <c r="J50" s="16">
        <v>3242.2343667323271</v>
      </c>
    </row>
    <row r="51" spans="1:10" ht="14.5">
      <c r="A51" s="21" t="s">
        <v>65</v>
      </c>
      <c r="B51" s="15">
        <v>680.96745911186417</v>
      </c>
      <c r="C51" s="15">
        <v>685.66482966532965</v>
      </c>
      <c r="D51" s="15">
        <v>704.50322814403785</v>
      </c>
      <c r="E51" s="15">
        <v>782.22703741174303</v>
      </c>
      <c r="F51" s="15">
        <v>857.89353201998813</v>
      </c>
      <c r="G51" s="15">
        <v>927.90467751918754</v>
      </c>
      <c r="H51" s="15">
        <v>1005.7979174043812</v>
      </c>
      <c r="I51" s="15">
        <v>1091.3591633043686</v>
      </c>
      <c r="J51" s="16">
        <v>1181.0879858758713</v>
      </c>
    </row>
    <row r="52" spans="1:10" ht="14.5">
      <c r="A52" s="21" t="s">
        <v>66</v>
      </c>
      <c r="B52" s="15">
        <v>1558.1912594167184</v>
      </c>
      <c r="C52" s="15">
        <v>1579.1682322575277</v>
      </c>
      <c r="D52" s="15">
        <v>1611.0562574814032</v>
      </c>
      <c r="E52" s="15">
        <v>1794.9215829741731</v>
      </c>
      <c r="F52" s="15">
        <v>1972.9703300441086</v>
      </c>
      <c r="G52" s="15">
        <v>2140.3713493634909</v>
      </c>
      <c r="H52" s="15">
        <v>2331.0088146850017</v>
      </c>
      <c r="I52" s="15">
        <v>2547.8988329061549</v>
      </c>
      <c r="J52" s="16">
        <v>2782.8909212637068</v>
      </c>
    </row>
    <row r="53" spans="1:10" ht="14.5">
      <c r="A53" s="21" t="s">
        <v>67</v>
      </c>
      <c r="B53" s="15">
        <v>1365.3642017414786</v>
      </c>
      <c r="C53" s="15">
        <v>1399.3468107489969</v>
      </c>
      <c r="D53" s="15">
        <v>1492.6894905635888</v>
      </c>
      <c r="E53" s="15">
        <v>1678.6478124939026</v>
      </c>
      <c r="F53" s="15">
        <v>1879.602602147196</v>
      </c>
      <c r="G53" s="15">
        <v>2079.4897599085111</v>
      </c>
      <c r="H53" s="15">
        <v>2288.2738692066246</v>
      </c>
      <c r="I53" s="15">
        <v>2537.5379231280408</v>
      </c>
      <c r="J53" s="16">
        <v>2815.7651104264346</v>
      </c>
    </row>
    <row r="54" spans="1:10" ht="14.5">
      <c r="A54" s="21" t="s">
        <v>68</v>
      </c>
      <c r="B54" s="15">
        <v>5423.3647783107181</v>
      </c>
      <c r="C54" s="15">
        <v>5533.4865365169262</v>
      </c>
      <c r="D54" s="15">
        <v>5678.5288726904455</v>
      </c>
      <c r="E54" s="15">
        <v>6221.2990668235489</v>
      </c>
      <c r="F54" s="15">
        <v>6753.40331355746</v>
      </c>
      <c r="G54" s="15">
        <v>7255.8951118417872</v>
      </c>
      <c r="H54" s="15">
        <v>7826.1798777567237</v>
      </c>
      <c r="I54" s="15">
        <v>8473.2585273099048</v>
      </c>
      <c r="J54" s="16">
        <v>9166.4829810163537</v>
      </c>
    </row>
    <row r="55" spans="1:10" ht="14.5">
      <c r="A55" s="21" t="s">
        <v>69</v>
      </c>
      <c r="B55" s="15">
        <v>3488.969792145765</v>
      </c>
      <c r="C55" s="15">
        <v>3584.0844775308078</v>
      </c>
      <c r="D55" s="15">
        <v>3795.3667332655727</v>
      </c>
      <c r="E55" s="15">
        <v>4281.6972009649699</v>
      </c>
      <c r="F55" s="15">
        <v>4792.470982965795</v>
      </c>
      <c r="G55" s="15">
        <v>5304.9469322142741</v>
      </c>
      <c r="H55" s="15">
        <v>5814.9170800154825</v>
      </c>
      <c r="I55" s="15">
        <v>6439.4252108740802</v>
      </c>
      <c r="J55" s="16">
        <v>7132.384585623513</v>
      </c>
    </row>
    <row r="56" spans="1:10" ht="14.5">
      <c r="A56" s="21" t="s">
        <v>70</v>
      </c>
      <c r="B56" s="15">
        <v>471.72970703601379</v>
      </c>
      <c r="C56" s="15">
        <v>778.62779548142441</v>
      </c>
      <c r="D56" s="15">
        <v>834.89463732190234</v>
      </c>
      <c r="E56" s="15">
        <v>952.98249361716978</v>
      </c>
      <c r="F56" s="15">
        <v>1078.2775863229585</v>
      </c>
      <c r="G56" s="15">
        <v>1204.159625607833</v>
      </c>
      <c r="H56" s="15">
        <v>1337.8225727579147</v>
      </c>
      <c r="I56" s="15">
        <v>1499.5293422620314</v>
      </c>
      <c r="J56" s="16">
        <v>1683.6068199147041</v>
      </c>
    </row>
    <row r="57" spans="1:10" ht="14.5">
      <c r="A57" s="21" t="s">
        <v>31</v>
      </c>
      <c r="B57" s="15">
        <v>8.4896999999999991</v>
      </c>
      <c r="C57" s="15">
        <v>10.962373982886836</v>
      </c>
      <c r="D57" s="15">
        <v>10.673568615616983</v>
      </c>
      <c r="E57" s="15">
        <v>11.519788989176377</v>
      </c>
      <c r="F57" s="15">
        <v>12.15203946634634</v>
      </c>
      <c r="G57" s="15">
        <v>12.885122053127375</v>
      </c>
      <c r="H57" s="15">
        <v>13.753671207674701</v>
      </c>
      <c r="I57" s="15">
        <v>14.913401517245706</v>
      </c>
      <c r="J57" s="16">
        <v>16.419898137549531</v>
      </c>
    </row>
    <row r="58" spans="1:10" ht="14.5">
      <c r="A58" s="21" t="s">
        <v>71</v>
      </c>
      <c r="B58" s="15">
        <v>50.541474438000009</v>
      </c>
      <c r="C58" s="15">
        <v>49.241894494176748</v>
      </c>
      <c r="D58" s="15">
        <v>46.062490939272941</v>
      </c>
      <c r="E58" s="15">
        <v>52.606504476479138</v>
      </c>
      <c r="F58" s="15">
        <v>56.133932884347971</v>
      </c>
      <c r="G58" s="15">
        <v>57.75363666050324</v>
      </c>
      <c r="H58" s="15">
        <v>60.678601898571898</v>
      </c>
      <c r="I58" s="15">
        <v>66.010271235889292</v>
      </c>
      <c r="J58" s="16">
        <v>71.814873299124812</v>
      </c>
    </row>
    <row r="59" spans="1:10" ht="14.5">
      <c r="A59" s="21" t="s">
        <v>72</v>
      </c>
      <c r="B59" s="15">
        <v>7.1950640580000007</v>
      </c>
      <c r="C59" s="15">
        <v>7.0750560244987124</v>
      </c>
      <c r="D59" s="15">
        <v>6.9028206702171246</v>
      </c>
      <c r="E59" s="15">
        <v>8.0074621665138412</v>
      </c>
      <c r="F59" s="15">
        <v>8.527526021624281</v>
      </c>
      <c r="G59" s="15">
        <v>8.4995169853403283</v>
      </c>
      <c r="H59" s="15">
        <v>8.618560579302061</v>
      </c>
      <c r="I59" s="15">
        <v>8.9151115909425673</v>
      </c>
      <c r="J59" s="16">
        <v>9.2753467594170989</v>
      </c>
    </row>
    <row r="60" spans="1:10" ht="14.5">
      <c r="A60" s="21" t="s">
        <v>73</v>
      </c>
      <c r="B60" s="15">
        <v>1.1707111109137465</v>
      </c>
      <c r="C60" s="15">
        <v>3.6736539411984022</v>
      </c>
      <c r="D60" s="15">
        <v>8.6842180970899108</v>
      </c>
      <c r="E60" s="15">
        <v>20.40898872762719</v>
      </c>
      <c r="F60" s="15">
        <v>23.385711834382029</v>
      </c>
      <c r="G60" s="15">
        <v>24.504820055232106</v>
      </c>
      <c r="H60" s="15">
        <v>25.711818846826635</v>
      </c>
      <c r="I60" s="15">
        <v>26.61573580006419</v>
      </c>
      <c r="J60" s="16">
        <v>28.063953281177721</v>
      </c>
    </row>
    <row r="61" spans="1:10" ht="14.5">
      <c r="A61" s="21" t="s">
        <v>74</v>
      </c>
      <c r="B61" s="15">
        <v>9.1863275429308668</v>
      </c>
      <c r="C61" s="15">
        <v>30.32701697069848</v>
      </c>
      <c r="D61" s="15">
        <v>66.08390065884744</v>
      </c>
      <c r="E61" s="15">
        <v>156.22423248599759</v>
      </c>
      <c r="F61" s="15">
        <v>246.94425380009446</v>
      </c>
      <c r="G61" s="15">
        <v>324.01532173171006</v>
      </c>
      <c r="H61" s="15">
        <v>404.11611285664321</v>
      </c>
      <c r="I61" s="15">
        <v>486.01369295632003</v>
      </c>
      <c r="J61" s="16">
        <v>596.31269336044522</v>
      </c>
    </row>
    <row r="62" spans="1:10" ht="14.5">
      <c r="A62" s="21" t="s">
        <v>75</v>
      </c>
      <c r="B62" s="15">
        <v>8.8886464179184266</v>
      </c>
      <c r="C62" s="15">
        <v>16.239803212304274</v>
      </c>
      <c r="D62" s="15">
        <v>21.906694854307137</v>
      </c>
      <c r="E62" s="15">
        <v>24.875931334141072</v>
      </c>
      <c r="F62" s="15">
        <v>25.796123125967533</v>
      </c>
      <c r="G62" s="15">
        <v>26.216165221529199</v>
      </c>
      <c r="H62" s="15">
        <v>27.105842681962091</v>
      </c>
      <c r="I62" s="15">
        <v>27.585024172802921</v>
      </c>
      <c r="J62" s="16">
        <v>27.652746334819163</v>
      </c>
    </row>
    <row r="63" spans="1:10" ht="14.5">
      <c r="A63" s="21" t="s">
        <v>76</v>
      </c>
      <c r="B63" s="15">
        <v>4.4443232089592133</v>
      </c>
      <c r="C63" s="15">
        <v>13.24389582779483</v>
      </c>
      <c r="D63" s="15">
        <v>26.031328263262811</v>
      </c>
      <c r="E63" s="15">
        <v>29.057857672119535</v>
      </c>
      <c r="F63" s="15">
        <v>29.71155412826738</v>
      </c>
      <c r="G63" s="15">
        <v>29.525233655758921</v>
      </c>
      <c r="H63" s="15">
        <v>29.471662254668704</v>
      </c>
      <c r="I63" s="15">
        <v>29.284162022644512</v>
      </c>
      <c r="J63" s="16">
        <v>28.727262193833607</v>
      </c>
    </row>
    <row r="64" spans="1:10" ht="14.5">
      <c r="A64" s="21" t="s">
        <v>77</v>
      </c>
      <c r="B64" s="15">
        <v>4.7987079539780089</v>
      </c>
      <c r="C64" s="15">
        <v>7.2506755750264595</v>
      </c>
      <c r="D64" s="15">
        <v>5.9144290067819822</v>
      </c>
      <c r="E64" s="15">
        <v>18.461507593064272</v>
      </c>
      <c r="F64" s="15">
        <v>25.71184111019458</v>
      </c>
      <c r="G64" s="15">
        <v>36.03062375241857</v>
      </c>
      <c r="H64" s="15">
        <v>47.24568394245042</v>
      </c>
      <c r="I64" s="15">
        <v>48.53735398628438</v>
      </c>
      <c r="J64" s="16">
        <v>50.355643215710906</v>
      </c>
    </row>
    <row r="65" spans="1:10" ht="14.5">
      <c r="A65" s="21" t="s">
        <v>78</v>
      </c>
      <c r="B65" s="15">
        <v>0.81196859723580894</v>
      </c>
      <c r="C65" s="15">
        <v>0.10813761507335702</v>
      </c>
      <c r="D65" s="15">
        <v>0.16016777773600924</v>
      </c>
      <c r="E65" s="15">
        <v>0.22581146886530595</v>
      </c>
      <c r="F65" s="15">
        <v>0.22271356946962692</v>
      </c>
      <c r="G65" s="15">
        <v>0.18386759891527116</v>
      </c>
      <c r="H65" s="15">
        <v>0.2503704209578122</v>
      </c>
      <c r="I65" s="15">
        <v>0.19631526466964211</v>
      </c>
      <c r="J65" s="16">
        <v>0.15591571084058456</v>
      </c>
    </row>
    <row r="66" spans="1:10" ht="14.5">
      <c r="A66" s="21" t="s">
        <v>79</v>
      </c>
      <c r="B66" s="15">
        <v>3.2531681083811671E-8</v>
      </c>
      <c r="C66" s="15">
        <v>2.464541767360042E-4</v>
      </c>
      <c r="D66" s="15">
        <v>2.1014827023515054E-4</v>
      </c>
      <c r="E66" s="15">
        <v>1.8463971634461674E-4</v>
      </c>
      <c r="F66" s="15">
        <v>1.531148922349443E-4</v>
      </c>
      <c r="G66" s="15">
        <v>2.5686216780890954E-2</v>
      </c>
      <c r="H66" s="15">
        <v>5.5287203505213448E-2</v>
      </c>
      <c r="I66" s="15">
        <v>7.2770379881160849E-2</v>
      </c>
      <c r="J66" s="16">
        <v>9.0267477801744891E-2</v>
      </c>
    </row>
    <row r="67" spans="1:10" ht="14.5">
      <c r="A67" s="21" t="s">
        <v>80</v>
      </c>
      <c r="B67" s="15">
        <v>403.86166937086284</v>
      </c>
      <c r="C67" s="15">
        <v>380.71347586997581</v>
      </c>
      <c r="D67" s="15">
        <v>356.31573978623766</v>
      </c>
      <c r="E67" s="15">
        <v>392.27279210167177</v>
      </c>
      <c r="F67" s="15">
        <v>420.33628224908387</v>
      </c>
      <c r="G67" s="15">
        <v>444.31205253610671</v>
      </c>
      <c r="H67" s="15">
        <v>470.19469758195157</v>
      </c>
      <c r="I67" s="15">
        <v>500.31201574140977</v>
      </c>
      <c r="J67" s="16">
        <v>532.82045589218285</v>
      </c>
    </row>
    <row r="68" spans="1:10" ht="14.5">
      <c r="A68" s="21" t="s">
        <v>81</v>
      </c>
      <c r="B68" s="15">
        <v>18.005603014536231</v>
      </c>
      <c r="C68" s="15">
        <v>17.214344434958637</v>
      </c>
      <c r="D68" s="15">
        <v>16.531195485732141</v>
      </c>
      <c r="E68" s="15">
        <v>17.85170790425471</v>
      </c>
      <c r="F68" s="15">
        <v>18.837367516639706</v>
      </c>
      <c r="G68" s="15">
        <v>19.730532685440803</v>
      </c>
      <c r="H68" s="15">
        <v>20.732844850782165</v>
      </c>
      <c r="I68" s="15">
        <v>21.770708307210874</v>
      </c>
      <c r="J68" s="16">
        <v>22.875978616946913</v>
      </c>
    </row>
    <row r="69" spans="1:10" ht="14.5">
      <c r="A69" s="21" t="s">
        <v>82</v>
      </c>
      <c r="B69" s="15">
        <v>40.731579414695609</v>
      </c>
      <c r="C69" s="15">
        <v>40.593293002702197</v>
      </c>
      <c r="D69" s="15">
        <v>36.618351529324862</v>
      </c>
      <c r="E69" s="15">
        <v>45.588206083423124</v>
      </c>
      <c r="F69" s="15">
        <v>49.301516292173304</v>
      </c>
      <c r="G69" s="15">
        <v>52.908510314797233</v>
      </c>
      <c r="H69" s="15">
        <v>56.865142648113718</v>
      </c>
      <c r="I69" s="15">
        <v>61.262869021324519</v>
      </c>
      <c r="J69" s="16">
        <v>65.923478571579821</v>
      </c>
    </row>
    <row r="70" spans="1:10" s="2" customFormat="1" ht="14.5">
      <c r="A70" s="21" t="s">
        <v>83</v>
      </c>
      <c r="B70" s="15">
        <v>14.532262639193215</v>
      </c>
      <c r="C70" s="15">
        <v>14.330289370173471</v>
      </c>
      <c r="D70" s="15">
        <v>12.001101689998029</v>
      </c>
      <c r="E70" s="15">
        <v>15.496311630444922</v>
      </c>
      <c r="F70" s="15">
        <v>16.900134360142253</v>
      </c>
      <c r="G70" s="15">
        <v>18.158567842119862</v>
      </c>
      <c r="H70" s="15">
        <v>19.475360535819831</v>
      </c>
      <c r="I70" s="15">
        <v>20.958989470790595</v>
      </c>
      <c r="J70" s="16">
        <v>22.608256943279482</v>
      </c>
    </row>
    <row r="71" spans="1:10" s="2" customFormat="1" ht="14.5">
      <c r="A71" s="21" t="s">
        <v>32</v>
      </c>
      <c r="B71" s="15">
        <v>2.2229999999999942E-8</v>
      </c>
      <c r="C71" s="15">
        <v>2.1367079114447115E-8</v>
      </c>
      <c r="D71" s="15">
        <v>1.9480280809953646E-8</v>
      </c>
      <c r="E71" s="15">
        <v>-1.5537583878857007E-10</v>
      </c>
      <c r="F71" s="15">
        <v>1.5377097907885425E-9</v>
      </c>
      <c r="G71" s="15">
        <v>1.7876589951928242E-7</v>
      </c>
      <c r="H71" s="15">
        <v>1.904424800605754E-6</v>
      </c>
      <c r="I71" s="15">
        <v>1.5481579770057873E-5</v>
      </c>
      <c r="J71" s="16">
        <v>7.8843042047485831E-5</v>
      </c>
    </row>
    <row r="72" spans="1:10" s="2" customFormat="1" ht="14.5">
      <c r="A72" s="21" t="s">
        <v>33</v>
      </c>
      <c r="B72" s="15">
        <v>1.8637999999999952E-8</v>
      </c>
      <c r="C72" s="15">
        <v>1.7905831503134091E-8</v>
      </c>
      <c r="D72" s="15">
        <v>1.6075610624842304E-8</v>
      </c>
      <c r="E72" s="15">
        <v>0</v>
      </c>
      <c r="F72" s="15">
        <v>0</v>
      </c>
      <c r="G72" s="15">
        <v>0</v>
      </c>
      <c r="H72" s="15">
        <v>0</v>
      </c>
      <c r="I72" s="15">
        <v>0</v>
      </c>
      <c r="J72" s="16">
        <v>0</v>
      </c>
    </row>
    <row r="73" spans="1:10" ht="14.5">
      <c r="A73" s="21" t="s">
        <v>84</v>
      </c>
      <c r="B73" s="15">
        <v>3.8279999999999897E-9</v>
      </c>
      <c r="C73" s="15">
        <v>3.6730148896512156E-9</v>
      </c>
      <c r="D73" s="15">
        <v>3.3388715401060891E-9</v>
      </c>
      <c r="E73" s="15">
        <v>0</v>
      </c>
      <c r="F73" s="15">
        <v>0</v>
      </c>
      <c r="G73" s="15">
        <v>0</v>
      </c>
      <c r="H73" s="15">
        <v>0</v>
      </c>
      <c r="I73" s="15">
        <v>0</v>
      </c>
      <c r="J73" s="16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EE417-A28D-415E-BB59-388DFA05284C}">
  <sheetPr codeName="Sheet27"/>
  <dimension ref="A1:AS73"/>
  <sheetViews>
    <sheetView workbookViewId="0">
      <pane ySplit="1" topLeftCell="A2" activePane="bottomLeft" state="frozen"/>
      <selection sqref="A1:K24"/>
      <selection pane="bottomLeft" activeCell="A2" sqref="A2"/>
    </sheetView>
  </sheetViews>
  <sheetFormatPr defaultColWidth="8" defaultRowHeight="13"/>
  <cols>
    <col min="1" max="1" width="44.5" style="1" bestFit="1" customWidth="1"/>
    <col min="2" max="2" width="9.33203125" style="1" customWidth="1"/>
    <col min="3" max="10" width="9.33203125" style="3" customWidth="1"/>
    <col min="11" max="16384" width="8" style="4"/>
  </cols>
  <sheetData>
    <row r="1" spans="1:10" s="2" customFormat="1" ht="15.5">
      <c r="A1" s="25" t="s">
        <v>13</v>
      </c>
      <c r="B1" s="24" t="s">
        <v>4</v>
      </c>
      <c r="C1" s="24" t="s">
        <v>5</v>
      </c>
      <c r="D1" s="24" t="s">
        <v>6</v>
      </c>
      <c r="E1" s="24" t="s">
        <v>7</v>
      </c>
      <c r="F1" s="24" t="s">
        <v>8</v>
      </c>
      <c r="G1" s="24" t="s">
        <v>9</v>
      </c>
      <c r="H1" s="24" t="s">
        <v>10</v>
      </c>
      <c r="I1" s="24" t="s">
        <v>11</v>
      </c>
      <c r="J1" s="24" t="s">
        <v>12</v>
      </c>
    </row>
    <row r="2" spans="1:10" s="2" customFormat="1" ht="15.75" customHeight="1">
      <c r="A2" s="22" t="s">
        <v>3</v>
      </c>
      <c r="B2" s="22"/>
      <c r="C2" s="22"/>
      <c r="D2" s="22"/>
      <c r="E2" s="22"/>
      <c r="F2" s="22"/>
      <c r="G2" s="22"/>
      <c r="H2" s="22"/>
      <c r="I2" s="22"/>
      <c r="J2" s="22"/>
    </row>
    <row r="3" spans="1:10" s="2" customFormat="1" ht="14.5">
      <c r="A3" s="20" t="s">
        <v>14</v>
      </c>
      <c r="B3" s="19"/>
      <c r="C3" s="19"/>
      <c r="D3" s="23"/>
      <c r="E3" s="19"/>
      <c r="F3" s="23"/>
      <c r="G3" s="19"/>
      <c r="H3" s="23"/>
      <c r="I3" s="19"/>
      <c r="J3" s="23"/>
    </row>
    <row r="4" spans="1:10" s="2" customFormat="1" ht="14.5">
      <c r="A4" s="21" t="s">
        <v>15</v>
      </c>
      <c r="B4" s="15">
        <v>4596.1619636343567</v>
      </c>
      <c r="C4" s="15">
        <v>4706.7393331600852</v>
      </c>
      <c r="D4" s="15">
        <v>4647.3698372814606</v>
      </c>
      <c r="E4" s="15">
        <v>4938.6394639778719</v>
      </c>
      <c r="F4" s="15">
        <v>5274.2339982393996</v>
      </c>
      <c r="G4" s="15">
        <v>5639.7912766178652</v>
      </c>
      <c r="H4" s="15">
        <v>6067.4240631068424</v>
      </c>
      <c r="I4" s="15">
        <v>6478.66574774539</v>
      </c>
      <c r="J4" s="16">
        <v>6877.270096732178</v>
      </c>
    </row>
    <row r="5" spans="1:10" s="2" customFormat="1" ht="14.5">
      <c r="A5" s="21" t="s">
        <v>16</v>
      </c>
      <c r="B5" s="15">
        <v>981.50865788983572</v>
      </c>
      <c r="C5" s="15">
        <v>1001.1771417782344</v>
      </c>
      <c r="D5" s="15">
        <v>984.04917679413927</v>
      </c>
      <c r="E5" s="15">
        <v>1048.8158460293969</v>
      </c>
      <c r="F5" s="15">
        <v>1124.3869054568254</v>
      </c>
      <c r="G5" s="15">
        <v>1206.545158193524</v>
      </c>
      <c r="H5" s="15">
        <v>1291.6181060672432</v>
      </c>
      <c r="I5" s="15">
        <v>1376.3927411178925</v>
      </c>
      <c r="J5" s="16">
        <v>1460.6370746698076</v>
      </c>
    </row>
    <row r="6" spans="1:10" s="2" customFormat="1" ht="14.5">
      <c r="A6" s="21" t="s">
        <v>17</v>
      </c>
      <c r="B6" s="15">
        <v>920.30565715726016</v>
      </c>
      <c r="C6" s="15">
        <v>936.84519015719422</v>
      </c>
      <c r="D6" s="15">
        <v>921.99218594914737</v>
      </c>
      <c r="E6" s="15">
        <v>978.68292740326183</v>
      </c>
      <c r="F6" s="15">
        <v>1050.4295935621985</v>
      </c>
      <c r="G6" s="15">
        <v>1111.7698045873199</v>
      </c>
      <c r="H6" s="15">
        <v>1211.6410342411723</v>
      </c>
      <c r="I6" s="15">
        <v>1292.4268468440725</v>
      </c>
      <c r="J6" s="16">
        <v>1371.3720932011674</v>
      </c>
    </row>
    <row r="7" spans="1:10" s="2" customFormat="1" ht="14.5">
      <c r="A7" s="21" t="s">
        <v>18</v>
      </c>
      <c r="B7" s="15">
        <v>2706.3830642860744</v>
      </c>
      <c r="C7" s="15">
        <v>2751.7156970830583</v>
      </c>
      <c r="D7" s="15">
        <v>2701.2213750191954</v>
      </c>
      <c r="E7" s="15">
        <v>2879.7992411022665</v>
      </c>
      <c r="F7" s="15">
        <v>3090.4541219278526</v>
      </c>
      <c r="G7" s="15">
        <v>3316.6147572139344</v>
      </c>
      <c r="H7" s="15">
        <v>3557.8542298053508</v>
      </c>
      <c r="I7" s="15">
        <v>3794.7958779405299</v>
      </c>
      <c r="J7" s="16">
        <v>4027.9972653749528</v>
      </c>
    </row>
    <row r="8" spans="1:10" s="2" customFormat="1" ht="14.5">
      <c r="A8" s="21" t="s">
        <v>19</v>
      </c>
      <c r="B8" s="15">
        <v>919.23072289532809</v>
      </c>
      <c r="C8" s="15">
        <v>963.45027104534665</v>
      </c>
      <c r="D8" s="15">
        <v>967.31890464560001</v>
      </c>
      <c r="E8" s="15">
        <v>1063.7166610724416</v>
      </c>
      <c r="F8" s="15">
        <v>1153.2842035891485</v>
      </c>
      <c r="G8" s="15">
        <v>1265.2456919161709</v>
      </c>
      <c r="H8" s="15">
        <v>1385.9930384091967</v>
      </c>
      <c r="I8" s="15">
        <v>1522.6007270180844</v>
      </c>
      <c r="J8" s="16">
        <v>1664.2307856291925</v>
      </c>
    </row>
    <row r="9" spans="1:10" s="2" customFormat="1" ht="14.5">
      <c r="A9" s="21" t="s">
        <v>20</v>
      </c>
      <c r="B9" s="15">
        <v>931.26613859414158</v>
      </c>
      <c r="C9" s="15">
        <v>946.44896690374662</v>
      </c>
      <c r="D9" s="15">
        <v>927.21180512662102</v>
      </c>
      <c r="E9" s="15">
        <v>1032.3752116294968</v>
      </c>
      <c r="F9" s="15">
        <v>1144.3208262966239</v>
      </c>
      <c r="G9" s="15">
        <v>1260.3841352930829</v>
      </c>
      <c r="H9" s="15">
        <v>1379.6823454161199</v>
      </c>
      <c r="I9" s="15">
        <v>1507.5504451751942</v>
      </c>
      <c r="J9" s="16">
        <v>1646.9671221429442</v>
      </c>
    </row>
    <row r="10" spans="1:10" s="2" customFormat="1" ht="14.5">
      <c r="A10" s="21" t="s">
        <v>21</v>
      </c>
      <c r="B10" s="17">
        <v>-2.6185795439847039E-3</v>
      </c>
      <c r="C10" s="17">
        <v>3.6121193331914189E-3</v>
      </c>
      <c r="D10" s="17">
        <v>8.6300640842563465E-3</v>
      </c>
      <c r="E10" s="17">
        <v>6.3461707766982031E-3</v>
      </c>
      <c r="F10" s="17">
        <v>1.6994652295512034E-3</v>
      </c>
      <c r="G10" s="17">
        <v>8.6201002566242083E-4</v>
      </c>
      <c r="H10" s="17">
        <v>1.04009426857918E-3</v>
      </c>
      <c r="I10" s="17">
        <v>2.3230526822791793E-3</v>
      </c>
      <c r="J10" s="18">
        <v>2.5102494512250408E-3</v>
      </c>
    </row>
    <row r="11" spans="1:10" s="2" customFormat="1" ht="14.5">
      <c r="A11" s="20" t="s">
        <v>22</v>
      </c>
      <c r="B11" s="19"/>
      <c r="C11" s="23"/>
      <c r="D11" s="19"/>
      <c r="E11" s="23"/>
      <c r="F11" s="19"/>
      <c r="G11" s="23"/>
      <c r="H11" s="19"/>
      <c r="I11" s="23"/>
      <c r="J11" s="5"/>
    </row>
    <row r="12" spans="1:10" s="2" customFormat="1" ht="14.5">
      <c r="A12" s="21" t="s">
        <v>23</v>
      </c>
      <c r="B12" s="15">
        <v>57.578447383766139</v>
      </c>
      <c r="C12" s="15">
        <v>57.553391149818779</v>
      </c>
      <c r="D12" s="15">
        <v>53.524936187308441</v>
      </c>
      <c r="E12" s="15">
        <v>53.200453175992891</v>
      </c>
      <c r="F12" s="15">
        <v>51.999917732755392</v>
      </c>
      <c r="G12" s="15">
        <v>50.317880035135047</v>
      </c>
      <c r="H12" s="15">
        <v>47.955168158472425</v>
      </c>
      <c r="I12" s="15">
        <v>46.210661287308383</v>
      </c>
      <c r="J12" s="16">
        <v>44.79726241102361</v>
      </c>
    </row>
    <row r="13" spans="1:10" s="2" customFormat="1" ht="14.5">
      <c r="A13" s="21" t="s">
        <v>24</v>
      </c>
      <c r="B13" s="15">
        <v>128.168631</v>
      </c>
      <c r="C13" s="15">
        <v>127.98513900000098</v>
      </c>
      <c r="D13" s="15">
        <v>126.47645800000096</v>
      </c>
      <c r="E13" s="15">
        <v>123.97598100000097</v>
      </c>
      <c r="F13" s="15">
        <v>120.75805600000095</v>
      </c>
      <c r="G13" s="15">
        <v>117.16613800000093</v>
      </c>
      <c r="H13" s="15">
        <v>113.35648100000087</v>
      </c>
      <c r="I13" s="15">
        <v>109.52935200000081</v>
      </c>
      <c r="J13" s="16">
        <v>105.8040230000008</v>
      </c>
    </row>
    <row r="14" spans="1:10" s="2" customFormat="1" ht="14.5">
      <c r="A14" s="21" t="s">
        <v>25</v>
      </c>
      <c r="B14" s="15">
        <v>59.728680000002647</v>
      </c>
      <c r="C14" s="15">
        <v>59.555996157448675</v>
      </c>
      <c r="D14" s="15">
        <v>55.373577967576956</v>
      </c>
      <c r="E14" s="15">
        <v>55.065712628718892</v>
      </c>
      <c r="F14" s="15">
        <v>53.863359687542427</v>
      </c>
      <c r="G14" s="15">
        <v>52.1232288258946</v>
      </c>
      <c r="H14" s="15">
        <v>49.681463400754282</v>
      </c>
      <c r="I14" s="15">
        <v>47.87055775146812</v>
      </c>
      <c r="J14" s="16">
        <v>46.410546255198938</v>
      </c>
    </row>
    <row r="15" spans="1:10" s="2" customFormat="1" ht="14.5">
      <c r="A15" s="21" t="s">
        <v>26</v>
      </c>
      <c r="B15" s="15">
        <v>78.91136800000001</v>
      </c>
      <c r="C15" s="15">
        <v>78.059781000000001</v>
      </c>
      <c r="D15" s="15">
        <v>74.816098000000011</v>
      </c>
      <c r="E15" s="15">
        <v>72.644188000000028</v>
      </c>
      <c r="F15" s="15">
        <v>70.043593000000044</v>
      </c>
      <c r="G15" s="15">
        <v>66.217949000000047</v>
      </c>
      <c r="H15" s="15">
        <v>60.849775000000065</v>
      </c>
      <c r="I15" s="15">
        <v>56.868534000000047</v>
      </c>
      <c r="J15" s="16">
        <v>53.658727000000056</v>
      </c>
    </row>
    <row r="16" spans="1:10" s="2" customFormat="1" ht="14.5">
      <c r="A16" s="21" t="s">
        <v>27</v>
      </c>
      <c r="B16" s="17">
        <v>3.6000002280921248E-2</v>
      </c>
      <c r="C16" s="17">
        <v>3.3625581584356537E-2</v>
      </c>
      <c r="D16" s="17">
        <v>3.3384907533905342E-2</v>
      </c>
      <c r="E16" s="17">
        <v>3.3873337212623172E-2</v>
      </c>
      <c r="F16" s="17">
        <v>3.4595724544866605E-2</v>
      </c>
      <c r="G16" s="17">
        <v>3.4636165715213302E-2</v>
      </c>
      <c r="H16" s="17">
        <v>3.4747270393898251E-2</v>
      </c>
      <c r="I16" s="17">
        <v>3.467468402556536E-2</v>
      </c>
      <c r="J16" s="18">
        <v>3.4761147494264552E-2</v>
      </c>
    </row>
    <row r="17" spans="1:10" ht="14.5">
      <c r="A17" s="20" t="s">
        <v>34</v>
      </c>
    </row>
    <row r="18" spans="1:10" ht="14.5">
      <c r="A18" s="20" t="s">
        <v>35</v>
      </c>
      <c r="B18" s="19"/>
      <c r="C18" s="23"/>
      <c r="D18" s="19"/>
      <c r="E18" s="23"/>
      <c r="F18" s="19"/>
      <c r="G18" s="23"/>
      <c r="H18" s="19"/>
      <c r="I18" s="23"/>
      <c r="J18" s="5"/>
    </row>
    <row r="19" spans="1:10" ht="14.5">
      <c r="A19" s="21" t="s">
        <v>36</v>
      </c>
      <c r="B19" s="15">
        <v>68.148137672354991</v>
      </c>
      <c r="C19" s="15">
        <v>66.935925804186709</v>
      </c>
      <c r="D19" s="15">
        <v>64.538489174656434</v>
      </c>
      <c r="E19" s="15">
        <v>67.687094814570358</v>
      </c>
      <c r="F19" s="15">
        <v>69.177200793745982</v>
      </c>
      <c r="G19" s="15">
        <v>70.851387939477519</v>
      </c>
      <c r="H19" s="15">
        <v>72.152616142317825</v>
      </c>
      <c r="I19" s="15">
        <v>73.560403787707571</v>
      </c>
      <c r="J19" s="16">
        <v>74.707730148030862</v>
      </c>
    </row>
    <row r="20" spans="1:10" ht="14.5">
      <c r="A20" s="21" t="s">
        <v>37</v>
      </c>
      <c r="B20" s="15">
        <v>1.2395384845448334</v>
      </c>
      <c r="C20" s="15">
        <v>1.1469231739636936</v>
      </c>
      <c r="D20" s="15">
        <v>1.0350536762757947</v>
      </c>
      <c r="E20" s="15">
        <v>1.03721723901454</v>
      </c>
      <c r="F20" s="15">
        <v>0.9749392774298834</v>
      </c>
      <c r="G20" s="15">
        <v>0.91614927377757249</v>
      </c>
      <c r="H20" s="15">
        <v>0.83845513044478093</v>
      </c>
      <c r="I20" s="15">
        <v>0.77608054332853782</v>
      </c>
      <c r="J20" s="16">
        <v>0.71551776295750147</v>
      </c>
    </row>
    <row r="21" spans="1:10" ht="14.5">
      <c r="A21" s="21" t="s">
        <v>38</v>
      </c>
      <c r="B21" s="15">
        <v>0.45411597711677298</v>
      </c>
      <c r="C21" s="15">
        <v>0.41894733027199199</v>
      </c>
      <c r="D21" s="15">
        <v>0.37262213710822761</v>
      </c>
      <c r="E21" s="15">
        <v>0.37472906283126811</v>
      </c>
      <c r="F21" s="15">
        <v>0.35059627151690742</v>
      </c>
      <c r="G21" s="15">
        <v>0.32571443354929425</v>
      </c>
      <c r="H21" s="15">
        <v>0.29537438062177301</v>
      </c>
      <c r="I21" s="15">
        <v>0.27192385824319959</v>
      </c>
      <c r="J21" s="16">
        <v>0.25032383351481774</v>
      </c>
    </row>
    <row r="22" spans="1:10" ht="14.5">
      <c r="A22" s="21" t="s">
        <v>39</v>
      </c>
      <c r="B22" s="15">
        <v>5.5433062516245464</v>
      </c>
      <c r="C22" s="15">
        <v>5.7150514486089747</v>
      </c>
      <c r="D22" s="15">
        <v>5.3871568498405784</v>
      </c>
      <c r="E22" s="15">
        <v>5.5909249453822882</v>
      </c>
      <c r="F22" s="15">
        <v>5.9828539074942491</v>
      </c>
      <c r="G22" s="15">
        <v>6.1151881387497946</v>
      </c>
      <c r="H22" s="15">
        <v>6.1968919690205784</v>
      </c>
      <c r="I22" s="15">
        <v>6.2891477630368096</v>
      </c>
      <c r="J22" s="16">
        <v>6.3653499820482047</v>
      </c>
    </row>
    <row r="23" spans="1:10" ht="14.5">
      <c r="A23" s="21" t="s">
        <v>28</v>
      </c>
      <c r="B23" s="15">
        <v>6.6714185018058619E-2</v>
      </c>
      <c r="C23" s="15">
        <v>6.6336751288335563E-2</v>
      </c>
      <c r="D23" s="15">
        <v>5.1130303457551388E-2</v>
      </c>
      <c r="E23" s="15">
        <v>5.3784486173618661E-2</v>
      </c>
      <c r="F23" s="15">
        <v>5.6172843886528948E-2</v>
      </c>
      <c r="G23" s="15">
        <v>5.5534494766979851E-2</v>
      </c>
      <c r="H23" s="15">
        <v>5.518371411953453E-2</v>
      </c>
      <c r="I23" s="15">
        <v>5.506159506192964E-2</v>
      </c>
      <c r="J23" s="16">
        <v>5.7240342181800463E-2</v>
      </c>
    </row>
    <row r="24" spans="1:10" ht="14.5">
      <c r="A24" s="21" t="s">
        <v>40</v>
      </c>
      <c r="B24" s="15">
        <v>0.48651651736458623</v>
      </c>
      <c r="C24" s="15">
        <v>0.45636013751925536</v>
      </c>
      <c r="D24" s="15">
        <v>0.33257002239292355</v>
      </c>
      <c r="E24" s="15">
        <v>0.36949989204260197</v>
      </c>
      <c r="F24" s="15">
        <v>0.42242253624682014</v>
      </c>
      <c r="G24" s="15">
        <v>0.46144651187118191</v>
      </c>
      <c r="H24" s="15">
        <v>0.50262494704252625</v>
      </c>
      <c r="I24" s="15">
        <v>0.55391668281975859</v>
      </c>
      <c r="J24" s="16">
        <v>0.62633676683700845</v>
      </c>
    </row>
    <row r="25" spans="1:10" ht="14.5">
      <c r="A25" s="21" t="s">
        <v>29</v>
      </c>
      <c r="B25" s="15">
        <v>255.62507909915976</v>
      </c>
      <c r="C25" s="15">
        <v>242.50373796728235</v>
      </c>
      <c r="D25" s="15">
        <v>197.19699509006935</v>
      </c>
      <c r="E25" s="15">
        <v>201.51095410029131</v>
      </c>
      <c r="F25" s="15">
        <v>213.89012838258893</v>
      </c>
      <c r="G25" s="15">
        <v>223.11262321385857</v>
      </c>
      <c r="H25" s="15">
        <v>234.06718054653456</v>
      </c>
      <c r="I25" s="15">
        <v>247.59311622952717</v>
      </c>
      <c r="J25" s="16">
        <v>266.22180917977749</v>
      </c>
    </row>
    <row r="26" spans="1:10" ht="14.5">
      <c r="A26" s="21" t="s">
        <v>41</v>
      </c>
      <c r="B26" s="15">
        <v>1.7530049110368623E-2</v>
      </c>
      <c r="C26" s="15">
        <v>1.4777654823205017E-2</v>
      </c>
      <c r="D26" s="15">
        <v>1.3531823206139597E-2</v>
      </c>
      <c r="E26" s="15">
        <v>1.1508835756596593E-2</v>
      </c>
      <c r="F26" s="15">
        <v>9.73077778417792E-3</v>
      </c>
      <c r="G26" s="15">
        <v>9.1436042745267759E-3</v>
      </c>
      <c r="H26" s="15">
        <v>8.6138445402626114E-3</v>
      </c>
      <c r="I26" s="15">
        <v>8.6300992414664029E-3</v>
      </c>
      <c r="J26" s="16">
        <v>8.7859404493608982E-3</v>
      </c>
    </row>
    <row r="27" spans="1:10" ht="14.5">
      <c r="A27" s="21" t="s">
        <v>30</v>
      </c>
      <c r="B27" s="15">
        <v>1.8419182472497426</v>
      </c>
      <c r="C27" s="15">
        <v>1.8014371797683684</v>
      </c>
      <c r="D27" s="15">
        <v>1.617450059112479</v>
      </c>
      <c r="E27" s="15">
        <v>1.6032174140916351</v>
      </c>
      <c r="F27" s="15">
        <v>1.6402275110443716</v>
      </c>
      <c r="G27" s="15">
        <v>1.6983826619249638</v>
      </c>
      <c r="H27" s="15">
        <v>1.7805636602129262</v>
      </c>
      <c r="I27" s="15">
        <v>1.8732180581340856</v>
      </c>
      <c r="J27" s="16">
        <v>1.9955560203106304</v>
      </c>
    </row>
    <row r="28" spans="1:10" ht="14.5">
      <c r="A28" s="21" t="s">
        <v>42</v>
      </c>
      <c r="B28" s="15">
        <v>214.51258890114033</v>
      </c>
      <c r="C28" s="15">
        <v>215.2185375583847</v>
      </c>
      <c r="D28" s="15">
        <v>189.86549712342546</v>
      </c>
      <c r="E28" s="15">
        <v>187.87497368184771</v>
      </c>
      <c r="F28" s="15">
        <v>192.63277100162566</v>
      </c>
      <c r="G28" s="15">
        <v>193.34295061399962</v>
      </c>
      <c r="H28" s="15">
        <v>196.95390617679911</v>
      </c>
      <c r="I28" s="15">
        <v>201.00636516022325</v>
      </c>
      <c r="J28" s="16">
        <v>205.15125444924249</v>
      </c>
    </row>
    <row r="29" spans="1:10" ht="14.5">
      <c r="A29" s="21" t="s">
        <v>43</v>
      </c>
      <c r="B29" s="15">
        <v>351.17069248662818</v>
      </c>
      <c r="C29" s="15">
        <v>371.41736984745154</v>
      </c>
      <c r="D29" s="15">
        <v>353.49451108668023</v>
      </c>
      <c r="E29" s="15">
        <v>335.69375188369486</v>
      </c>
      <c r="F29" s="15">
        <v>333.51453171552828</v>
      </c>
      <c r="G29" s="15">
        <v>333.04867026837366</v>
      </c>
      <c r="H29" s="15">
        <v>332.66926387952731</v>
      </c>
      <c r="I29" s="15">
        <v>336.53331360829844</v>
      </c>
      <c r="J29" s="16">
        <v>345.40829645421172</v>
      </c>
    </row>
    <row r="30" spans="1:10" ht="14.5">
      <c r="A30" s="21" t="s">
        <v>44</v>
      </c>
      <c r="B30" s="15">
        <v>101.34914425700416</v>
      </c>
      <c r="C30" s="15">
        <v>96.171657051095096</v>
      </c>
      <c r="D30" s="15">
        <v>86.313654264817103</v>
      </c>
      <c r="E30" s="15">
        <v>64.173044874356137</v>
      </c>
      <c r="F30" s="15">
        <v>55.183791677792897</v>
      </c>
      <c r="G30" s="15">
        <v>47.119899935059607</v>
      </c>
      <c r="H30" s="15">
        <v>42.441606403828388</v>
      </c>
      <c r="I30" s="15">
        <v>39.380690124144557</v>
      </c>
      <c r="J30" s="16">
        <v>37.9532005877345</v>
      </c>
    </row>
    <row r="31" spans="1:10" ht="14.5">
      <c r="A31" s="21" t="s">
        <v>45</v>
      </c>
      <c r="B31" s="15">
        <v>116.40256378357924</v>
      </c>
      <c r="C31" s="15">
        <v>118.62318556969163</v>
      </c>
      <c r="D31" s="15">
        <v>112.29292415484493</v>
      </c>
      <c r="E31" s="15">
        <v>115.63569998330382</v>
      </c>
      <c r="F31" s="15">
        <v>118.29710803559901</v>
      </c>
      <c r="G31" s="15">
        <v>120.89642281969495</v>
      </c>
      <c r="H31" s="15">
        <v>122.78503100464197</v>
      </c>
      <c r="I31" s="15">
        <v>125.34973828904948</v>
      </c>
      <c r="J31" s="16">
        <v>127.92010628018491</v>
      </c>
    </row>
    <row r="32" spans="1:10" ht="14.5">
      <c r="A32" s="21" t="s">
        <v>46</v>
      </c>
      <c r="B32" s="15">
        <v>220.40568993340051</v>
      </c>
      <c r="C32" s="15">
        <v>219.85003522670689</v>
      </c>
      <c r="D32" s="15">
        <v>210.81296429455841</v>
      </c>
      <c r="E32" s="15">
        <v>165.83554638740111</v>
      </c>
      <c r="F32" s="15">
        <v>151.17546837090788</v>
      </c>
      <c r="G32" s="15">
        <v>137.90186636902052</v>
      </c>
      <c r="H32" s="15">
        <v>132.0747943240446</v>
      </c>
      <c r="I32" s="15">
        <v>129.62073187635013</v>
      </c>
      <c r="J32" s="16">
        <v>130.11353389246665</v>
      </c>
    </row>
    <row r="33" spans="1:10" ht="14.5">
      <c r="A33" s="21" t="s">
        <v>47</v>
      </c>
      <c r="B33" s="15">
        <v>67.372114078527886</v>
      </c>
      <c r="C33" s="15">
        <v>70.135290343199344</v>
      </c>
      <c r="D33" s="15">
        <v>66.150569260013995</v>
      </c>
      <c r="E33" s="15">
        <v>64.040893326272609</v>
      </c>
      <c r="F33" s="15">
        <v>63.385115820613045</v>
      </c>
      <c r="G33" s="15">
        <v>61.132696567074319</v>
      </c>
      <c r="H33" s="15">
        <v>60.08030115616674</v>
      </c>
      <c r="I33" s="15">
        <v>58.712670079123335</v>
      </c>
      <c r="J33" s="16">
        <v>57.827363660167997</v>
      </c>
    </row>
    <row r="34" spans="1:10" ht="14.5">
      <c r="A34" s="21" t="s">
        <v>48</v>
      </c>
      <c r="B34" s="15">
        <v>142.70639523034495</v>
      </c>
      <c r="C34" s="15">
        <v>141.60202965939601</v>
      </c>
      <c r="D34" s="15">
        <v>135.25810669855179</v>
      </c>
      <c r="E34" s="15">
        <v>140.45527533214101</v>
      </c>
      <c r="F34" s="15">
        <v>143.15199398969128</v>
      </c>
      <c r="G34" s="15">
        <v>148.27757775863984</v>
      </c>
      <c r="H34" s="15">
        <v>152.67935172126829</v>
      </c>
      <c r="I34" s="15">
        <v>158.17032138351095</v>
      </c>
      <c r="J34" s="16">
        <v>163.04733424247081</v>
      </c>
    </row>
    <row r="35" spans="1:10" ht="14.5">
      <c r="A35" s="21" t="s">
        <v>49</v>
      </c>
      <c r="B35" s="15">
        <v>116.1271468930007</v>
      </c>
      <c r="C35" s="15">
        <v>117.3187031596661</v>
      </c>
      <c r="D35" s="15">
        <v>112.05361425387231</v>
      </c>
      <c r="E35" s="15">
        <v>113.31748093556513</v>
      </c>
      <c r="F35" s="15">
        <v>114.66773717724971</v>
      </c>
      <c r="G35" s="15">
        <v>115.56182072258427</v>
      </c>
      <c r="H35" s="15">
        <v>115.8576535087693</v>
      </c>
      <c r="I35" s="15">
        <v>116.21117660629537</v>
      </c>
      <c r="J35" s="16">
        <v>116.84179169437348</v>
      </c>
    </row>
    <row r="36" spans="1:10" ht="14.5">
      <c r="A36" s="21" t="s">
        <v>50</v>
      </c>
      <c r="B36" s="15">
        <v>77.743100952124152</v>
      </c>
      <c r="C36" s="15">
        <v>75.775353336290735</v>
      </c>
      <c r="D36" s="15">
        <v>71.290107005394361</v>
      </c>
      <c r="E36" s="15">
        <v>66.333839313747461</v>
      </c>
      <c r="F36" s="15">
        <v>65.042198173016303</v>
      </c>
      <c r="G36" s="15">
        <v>64.093379337060256</v>
      </c>
      <c r="H36" s="15">
        <v>63.801065044718563</v>
      </c>
      <c r="I36" s="15">
        <v>64.387312992878549</v>
      </c>
      <c r="J36" s="16">
        <v>65.877863720045511</v>
      </c>
    </row>
    <row r="37" spans="1:10" ht="14.5">
      <c r="A37" s="21" t="s">
        <v>51</v>
      </c>
      <c r="B37" s="15">
        <v>299.27069831209775</v>
      </c>
      <c r="C37" s="15">
        <v>283.1594134090895</v>
      </c>
      <c r="D37" s="15">
        <v>259.24756451463782</v>
      </c>
      <c r="E37" s="15">
        <v>284.88736626238256</v>
      </c>
      <c r="F37" s="15">
        <v>282.46210499138959</v>
      </c>
      <c r="G37" s="15">
        <v>285.23066283482905</v>
      </c>
      <c r="H37" s="15">
        <v>277.91430730510501</v>
      </c>
      <c r="I37" s="15">
        <v>269.31022748679317</v>
      </c>
      <c r="J37" s="16">
        <v>252.18472592627387</v>
      </c>
    </row>
    <row r="38" spans="1:10" ht="14.5">
      <c r="A38" s="21" t="s">
        <v>52</v>
      </c>
      <c r="B38" s="15">
        <v>137.08502430820161</v>
      </c>
      <c r="C38" s="15">
        <v>112.41641383094631</v>
      </c>
      <c r="D38" s="15">
        <v>101.3736469756843</v>
      </c>
      <c r="E38" s="15">
        <v>101.90398969307132</v>
      </c>
      <c r="F38" s="15">
        <v>99.503001160291319</v>
      </c>
      <c r="G38" s="15">
        <v>99.724351553839782</v>
      </c>
      <c r="H38" s="15">
        <v>99.150512672954804</v>
      </c>
      <c r="I38" s="15">
        <v>99.458023252859078</v>
      </c>
      <c r="J38" s="16">
        <v>98.559187073316522</v>
      </c>
    </row>
    <row r="39" spans="1:10" ht="14.5">
      <c r="A39" s="21" t="s">
        <v>53</v>
      </c>
      <c r="B39" s="15">
        <v>330.04654104515424</v>
      </c>
      <c r="C39" s="15">
        <v>458.22821497055043</v>
      </c>
      <c r="D39" s="15">
        <v>439.4122270401283</v>
      </c>
      <c r="E39" s="15">
        <v>471.30701848372331</v>
      </c>
      <c r="F39" s="15">
        <v>493.58208521884978</v>
      </c>
      <c r="G39" s="15">
        <v>523.71551955007089</v>
      </c>
      <c r="H39" s="15">
        <v>549.81766262210704</v>
      </c>
      <c r="I39" s="15">
        <v>578.35737140952585</v>
      </c>
      <c r="J39" s="16">
        <v>602.67488839255441</v>
      </c>
    </row>
    <row r="40" spans="1:10" ht="14.5">
      <c r="A40" s="21" t="s">
        <v>54</v>
      </c>
      <c r="B40" s="15">
        <v>516.75924695960282</v>
      </c>
      <c r="C40" s="15">
        <v>484.40754587208062</v>
      </c>
      <c r="D40" s="15">
        <v>488.52221323127537</v>
      </c>
      <c r="E40" s="15">
        <v>506.32618921744159</v>
      </c>
      <c r="F40" s="15">
        <v>533.43896523043009</v>
      </c>
      <c r="G40" s="15">
        <v>574.61123998612504</v>
      </c>
      <c r="H40" s="15">
        <v>615.30545572385574</v>
      </c>
      <c r="I40" s="15">
        <v>656.4687929882017</v>
      </c>
      <c r="J40" s="16">
        <v>690.38413527126181</v>
      </c>
    </row>
    <row r="41" spans="1:10" ht="14.5">
      <c r="A41" s="21" t="s">
        <v>55</v>
      </c>
      <c r="B41" s="15">
        <v>71.986398429567316</v>
      </c>
      <c r="C41" s="15">
        <v>60.426891939470337</v>
      </c>
      <c r="D41" s="15">
        <v>57.559811212465995</v>
      </c>
      <c r="E41" s="15">
        <v>60.365789357148508</v>
      </c>
      <c r="F41" s="15">
        <v>61.807746375628604</v>
      </c>
      <c r="G41" s="15">
        <v>63.577319063157454</v>
      </c>
      <c r="H41" s="15">
        <v>64.52598467044723</v>
      </c>
      <c r="I41" s="15">
        <v>65.368392619912498</v>
      </c>
      <c r="J41" s="16">
        <v>65.58076138025659</v>
      </c>
    </row>
    <row r="42" spans="1:10" ht="14.5">
      <c r="A42" s="21" t="s">
        <v>56</v>
      </c>
      <c r="B42" s="15">
        <v>389.22881953424263</v>
      </c>
      <c r="C42" s="15">
        <v>385.62501265931809</v>
      </c>
      <c r="D42" s="15">
        <v>371.25215622821122</v>
      </c>
      <c r="E42" s="15">
        <v>383.12987678199551</v>
      </c>
      <c r="F42" s="15">
        <v>389.28887413805518</v>
      </c>
      <c r="G42" s="15">
        <v>398.82929811092879</v>
      </c>
      <c r="H42" s="15">
        <v>406.26839824187641</v>
      </c>
      <c r="I42" s="15">
        <v>413.21625482005453</v>
      </c>
      <c r="J42" s="16">
        <v>417.13485445274296</v>
      </c>
    </row>
    <row r="43" spans="1:10" ht="14.5">
      <c r="A43" s="21" t="s">
        <v>57</v>
      </c>
      <c r="B43" s="15">
        <v>33.899733051814209</v>
      </c>
      <c r="C43" s="15">
        <v>33.427493937981907</v>
      </c>
      <c r="D43" s="15">
        <v>28.86284096841041</v>
      </c>
      <c r="E43" s="15">
        <v>34.747858895028344</v>
      </c>
      <c r="F43" s="15">
        <v>37.688079273552788</v>
      </c>
      <c r="G43" s="15">
        <v>40.629664075725607</v>
      </c>
      <c r="H43" s="15">
        <v>43.637755913648277</v>
      </c>
      <c r="I43" s="15">
        <v>46.827091882933118</v>
      </c>
      <c r="J43" s="16">
        <v>50.309990838727991</v>
      </c>
    </row>
    <row r="44" spans="1:10" ht="14.5">
      <c r="A44" s="21" t="s">
        <v>58</v>
      </c>
      <c r="B44" s="15">
        <v>79.969395401499142</v>
      </c>
      <c r="C44" s="15">
        <v>79.183538793440917</v>
      </c>
      <c r="D44" s="15">
        <v>64.459407560899209</v>
      </c>
      <c r="E44" s="15">
        <v>80.71673917579102</v>
      </c>
      <c r="F44" s="15">
        <v>85.501122333957667</v>
      </c>
      <c r="G44" s="15">
        <v>91.057426839674505</v>
      </c>
      <c r="H44" s="15">
        <v>97.316611831329922</v>
      </c>
      <c r="I44" s="15">
        <v>103.41450003587035</v>
      </c>
      <c r="J44" s="16">
        <v>109.41448747318405</v>
      </c>
    </row>
    <row r="45" spans="1:10" ht="14.5">
      <c r="A45" s="21" t="s">
        <v>59</v>
      </c>
      <c r="B45" s="15">
        <v>68.600095641257298</v>
      </c>
      <c r="C45" s="15">
        <v>71.243590716808555</v>
      </c>
      <c r="D45" s="15">
        <v>74.613295533252654</v>
      </c>
      <c r="E45" s="15">
        <v>87.735101287890856</v>
      </c>
      <c r="F45" s="15">
        <v>101.11383875392444</v>
      </c>
      <c r="G45" s="15">
        <v>114.28609203893696</v>
      </c>
      <c r="H45" s="15">
        <v>129.89579406131418</v>
      </c>
      <c r="I45" s="15">
        <v>147.52551490659152</v>
      </c>
      <c r="J45" s="16">
        <v>168.69774963319389</v>
      </c>
    </row>
    <row r="46" spans="1:10" ht="14.5">
      <c r="A46" s="21" t="s">
        <v>60</v>
      </c>
      <c r="B46" s="15">
        <v>62.383826677982498</v>
      </c>
      <c r="C46" s="15">
        <v>61.849474462295966</v>
      </c>
      <c r="D46" s="15">
        <v>58.264295353682826</v>
      </c>
      <c r="E46" s="15">
        <v>62.811077136422391</v>
      </c>
      <c r="F46" s="15">
        <v>65.563603210298865</v>
      </c>
      <c r="G46" s="15">
        <v>68.636305098586988</v>
      </c>
      <c r="H46" s="15">
        <v>71.906295669554751</v>
      </c>
      <c r="I46" s="15">
        <v>75.359698308289254</v>
      </c>
      <c r="J46" s="16">
        <v>78.951112748012562</v>
      </c>
    </row>
    <row r="47" spans="1:10" ht="14.5">
      <c r="A47" s="21" t="s">
        <v>61</v>
      </c>
      <c r="B47" s="15">
        <v>552.59468291650433</v>
      </c>
      <c r="C47" s="15">
        <v>557.06754731548301</v>
      </c>
      <c r="D47" s="15">
        <v>549.09166837838484</v>
      </c>
      <c r="E47" s="15">
        <v>588.88091524695437</v>
      </c>
      <c r="F47" s="15">
        <v>633.63856917403484</v>
      </c>
      <c r="G47" s="15">
        <v>682.69205097749841</v>
      </c>
      <c r="H47" s="15">
        <v>734.15641858100946</v>
      </c>
      <c r="I47" s="15">
        <v>786.44603315950542</v>
      </c>
      <c r="J47" s="16">
        <v>840.12798052958237</v>
      </c>
    </row>
    <row r="48" spans="1:10" ht="14.5">
      <c r="A48" s="21" t="s">
        <v>62</v>
      </c>
      <c r="B48" s="15">
        <v>825.29998750005905</v>
      </c>
      <c r="C48" s="15">
        <v>807.23115206364253</v>
      </c>
      <c r="D48" s="15">
        <v>795.68460220348311</v>
      </c>
      <c r="E48" s="15">
        <v>845.00249266163507</v>
      </c>
      <c r="F48" s="15">
        <v>898.55031875156737</v>
      </c>
      <c r="G48" s="15">
        <v>955.86869345969876</v>
      </c>
      <c r="H48" s="15">
        <v>1016.0183258530284</v>
      </c>
      <c r="I48" s="15">
        <v>1074.8936900824367</v>
      </c>
      <c r="J48" s="16">
        <v>1132.165899536192</v>
      </c>
    </row>
    <row r="49" spans="1:10" ht="14.5">
      <c r="A49" s="21" t="s">
        <v>63</v>
      </c>
      <c r="B49" s="15">
        <v>266.79879952638515</v>
      </c>
      <c r="C49" s="15">
        <v>270.39472074845492</v>
      </c>
      <c r="D49" s="15">
        <v>266.23578636500196</v>
      </c>
      <c r="E49" s="15">
        <v>289.20879084076591</v>
      </c>
      <c r="F49" s="15">
        <v>315.48459995677558</v>
      </c>
      <c r="G49" s="15">
        <v>344.19639569271283</v>
      </c>
      <c r="H49" s="15">
        <v>374.42883200755614</v>
      </c>
      <c r="I49" s="15">
        <v>404.3129739270496</v>
      </c>
      <c r="J49" s="16">
        <v>433.64113627169763</v>
      </c>
    </row>
    <row r="50" spans="1:10" ht="14.5">
      <c r="A50" s="21" t="s">
        <v>64</v>
      </c>
      <c r="B50" s="15">
        <v>196.44167528403929</v>
      </c>
      <c r="C50" s="15">
        <v>200.63733616190444</v>
      </c>
      <c r="D50" s="15">
        <v>195.28729911242209</v>
      </c>
      <c r="E50" s="15">
        <v>206.70977341096176</v>
      </c>
      <c r="F50" s="15">
        <v>218.51994033183956</v>
      </c>
      <c r="G50" s="15">
        <v>230.35124744454089</v>
      </c>
      <c r="H50" s="15">
        <v>242.48376030742023</v>
      </c>
      <c r="I50" s="15">
        <v>254.79613911397939</v>
      </c>
      <c r="J50" s="16">
        <v>267.5407884148733</v>
      </c>
    </row>
    <row r="51" spans="1:10" ht="14.5">
      <c r="A51" s="21" t="s">
        <v>65</v>
      </c>
      <c r="B51" s="15">
        <v>97.740378466909618</v>
      </c>
      <c r="C51" s="15">
        <v>98.565905076378812</v>
      </c>
      <c r="D51" s="15">
        <v>96.996449157740471</v>
      </c>
      <c r="E51" s="15">
        <v>105.15561473574353</v>
      </c>
      <c r="F51" s="15">
        <v>114.22360104173383</v>
      </c>
      <c r="G51" s="15">
        <v>124.09318687972966</v>
      </c>
      <c r="H51" s="15">
        <v>134.30718130393532</v>
      </c>
      <c r="I51" s="15">
        <v>144.40382560100178</v>
      </c>
      <c r="J51" s="16">
        <v>154.31509211770464</v>
      </c>
    </row>
    <row r="52" spans="1:10" ht="14.5">
      <c r="A52" s="21" t="s">
        <v>66</v>
      </c>
      <c r="B52" s="15">
        <v>272.76316159923311</v>
      </c>
      <c r="C52" s="15">
        <v>276.99853014120123</v>
      </c>
      <c r="D52" s="15">
        <v>269.13430027856106</v>
      </c>
      <c r="E52" s="15">
        <v>288.95474509268206</v>
      </c>
      <c r="F52" s="15">
        <v>310.57901091409855</v>
      </c>
      <c r="G52" s="15">
        <v>333.67582255237352</v>
      </c>
      <c r="H52" s="15">
        <v>358.04880424034462</v>
      </c>
      <c r="I52" s="15">
        <v>382.07319963500669</v>
      </c>
      <c r="J52" s="16">
        <v>405.90611613734291</v>
      </c>
    </row>
    <row r="53" spans="1:10" ht="14.5">
      <c r="A53" s="21" t="s">
        <v>67</v>
      </c>
      <c r="B53" s="15">
        <v>308.39562340320583</v>
      </c>
      <c r="C53" s="15">
        <v>315.38901268582111</v>
      </c>
      <c r="D53" s="15">
        <v>311.32254065513121</v>
      </c>
      <c r="E53" s="15">
        <v>329.46176564619492</v>
      </c>
      <c r="F53" s="15">
        <v>350.54365001498832</v>
      </c>
      <c r="G53" s="15">
        <v>372.31409925941256</v>
      </c>
      <c r="H53" s="15">
        <v>401.75330191020726</v>
      </c>
      <c r="I53" s="15">
        <v>428.22696147814639</v>
      </c>
      <c r="J53" s="16">
        <v>453.69432419895111</v>
      </c>
    </row>
    <row r="54" spans="1:10" ht="14.5">
      <c r="A54" s="21" t="s">
        <v>68</v>
      </c>
      <c r="B54" s="15">
        <v>1766.9666107509634</v>
      </c>
      <c r="C54" s="15">
        <v>1777.4110206550311</v>
      </c>
      <c r="D54" s="15">
        <v>1735.0685708961207</v>
      </c>
      <c r="E54" s="15">
        <v>1834.2868595199386</v>
      </c>
      <c r="F54" s="15">
        <v>1940.4084923655123</v>
      </c>
      <c r="G54" s="15">
        <v>2050.8269975142739</v>
      </c>
      <c r="H54" s="15">
        <v>2167.0821875630595</v>
      </c>
      <c r="I54" s="15">
        <v>2282.5778096475451</v>
      </c>
      <c r="J54" s="16">
        <v>2398.6915651221934</v>
      </c>
    </row>
    <row r="55" spans="1:10" ht="14.5">
      <c r="A55" s="21" t="s">
        <v>69</v>
      </c>
      <c r="B55" s="15">
        <v>858.4895736866647</v>
      </c>
      <c r="C55" s="15">
        <v>868.06185011316586</v>
      </c>
      <c r="D55" s="15">
        <v>847.85994910481634</v>
      </c>
      <c r="E55" s="15">
        <v>894.75534901470871</v>
      </c>
      <c r="F55" s="15">
        <v>954.34035447225085</v>
      </c>
      <c r="G55" s="15">
        <v>1007.5354640441666</v>
      </c>
      <c r="H55" s="15">
        <v>1087.4782601504742</v>
      </c>
      <c r="I55" s="15">
        <v>1152.9510871696375</v>
      </c>
      <c r="J55" s="16">
        <v>1215.9710744265362</v>
      </c>
    </row>
    <row r="56" spans="1:10" ht="14.5">
      <c r="A56" s="21" t="s">
        <v>70</v>
      </c>
      <c r="B56" s="15">
        <v>156.2796223594882</v>
      </c>
      <c r="C56" s="15">
        <v>238.17739410571929</v>
      </c>
      <c r="D56" s="15">
        <v>234.22684709893983</v>
      </c>
      <c r="E56" s="15">
        <v>250.03698796667331</v>
      </c>
      <c r="F56" s="15">
        <v>268.22654810210003</v>
      </c>
      <c r="G56" s="15">
        <v>285.95178014477665</v>
      </c>
      <c r="H56" s="15">
        <v>309.46489858921115</v>
      </c>
      <c r="I56" s="15">
        <v>330.81733621699368</v>
      </c>
      <c r="J56" s="16">
        <v>352.22868550828116</v>
      </c>
    </row>
    <row r="57" spans="1:10" ht="14.5">
      <c r="A57" s="21" t="s">
        <v>31</v>
      </c>
      <c r="B57" s="15">
        <v>1.08945</v>
      </c>
      <c r="C57" s="15">
        <v>2.4859011118584151</v>
      </c>
      <c r="D57" s="15">
        <v>1.987952296112661</v>
      </c>
      <c r="E57" s="15">
        <v>2.2581274564134022</v>
      </c>
      <c r="F57" s="15">
        <v>4.0426970445543473</v>
      </c>
      <c r="G57" s="15">
        <v>4.1903320567869491</v>
      </c>
      <c r="H57" s="15">
        <v>4.3497055461140963</v>
      </c>
      <c r="I57" s="15">
        <v>4.5585093286093379</v>
      </c>
      <c r="J57" s="16">
        <v>4.7882161934686325</v>
      </c>
    </row>
    <row r="58" spans="1:10" ht="14.5">
      <c r="A58" s="21" t="s">
        <v>71</v>
      </c>
      <c r="B58" s="15">
        <v>1.4591631600000045E-2</v>
      </c>
      <c r="C58" s="15">
        <v>1.3986336358811999E-2</v>
      </c>
      <c r="D58" s="15">
        <v>1.2536345162792058E-2</v>
      </c>
      <c r="E58" s="15">
        <v>8.3043355540833464E-3</v>
      </c>
      <c r="F58" s="15">
        <v>9.769599803371826E-3</v>
      </c>
      <c r="G58" s="15">
        <v>9.416227250260983E-3</v>
      </c>
      <c r="H58" s="15">
        <v>9.1845258820836637E-3</v>
      </c>
      <c r="I58" s="15">
        <v>9.0286536694524147E-3</v>
      </c>
      <c r="J58" s="16">
        <v>8.8628322182662117E-3</v>
      </c>
    </row>
    <row r="59" spans="1:10" ht="14.5">
      <c r="A59" s="21" t="s">
        <v>72</v>
      </c>
      <c r="B59" s="15">
        <v>1.94555088E-2</v>
      </c>
      <c r="C59" s="15">
        <v>1.8784686816262261E-2</v>
      </c>
      <c r="D59" s="15">
        <v>1.6981924717119467E-2</v>
      </c>
      <c r="E59" s="15">
        <v>4.1547928034688208E-2</v>
      </c>
      <c r="F59" s="15">
        <v>6.7873748906115861E-2</v>
      </c>
      <c r="G59" s="15">
        <v>6.7407480933238409E-2</v>
      </c>
      <c r="H59" s="15">
        <v>6.7793655607924205E-2</v>
      </c>
      <c r="I59" s="15">
        <v>6.8162616750627486E-2</v>
      </c>
      <c r="J59" s="16">
        <v>6.8160733726341599E-2</v>
      </c>
    </row>
    <row r="60" spans="1:10" ht="14.5">
      <c r="A60" s="21" t="s">
        <v>73</v>
      </c>
      <c r="B60" s="15">
        <v>1.8108636039277552</v>
      </c>
      <c r="C60" s="15">
        <v>5.0046281528248233</v>
      </c>
      <c r="D60" s="15">
        <v>11.095482776899063</v>
      </c>
      <c r="E60" s="15">
        <v>24.261668638075587</v>
      </c>
      <c r="F60" s="15">
        <v>26.523737530142878</v>
      </c>
      <c r="G60" s="15">
        <v>26.383729652291041</v>
      </c>
      <c r="H60" s="15">
        <v>26.160214753963682</v>
      </c>
      <c r="I60" s="15">
        <v>26.727342977398042</v>
      </c>
      <c r="J60" s="16">
        <v>28.56681786442994</v>
      </c>
    </row>
    <row r="61" spans="1:10" ht="14.5">
      <c r="A61" s="21" t="s">
        <v>74</v>
      </c>
      <c r="B61" s="15">
        <v>0.99847190954520082</v>
      </c>
      <c r="C61" s="15">
        <v>4.7443405200063271</v>
      </c>
      <c r="D61" s="15">
        <v>14.101823502984853</v>
      </c>
      <c r="E61" s="15">
        <v>33.093591469804252</v>
      </c>
      <c r="F61" s="15">
        <v>52.776924662558727</v>
      </c>
      <c r="G61" s="15">
        <v>69.080781536118607</v>
      </c>
      <c r="H61" s="15">
        <v>85.282481893427303</v>
      </c>
      <c r="I61" s="15">
        <v>100.78578211956479</v>
      </c>
      <c r="J61" s="16">
        <v>119.24266982451103</v>
      </c>
    </row>
    <row r="62" spans="1:10" ht="14.5">
      <c r="A62" s="21" t="s">
        <v>75</v>
      </c>
      <c r="B62" s="15">
        <v>2.1881806890824409</v>
      </c>
      <c r="C62" s="15">
        <v>3.7611961559920535</v>
      </c>
      <c r="D62" s="15">
        <v>6.301563649520423</v>
      </c>
      <c r="E62" s="15">
        <v>7.2793773675939661</v>
      </c>
      <c r="F62" s="15">
        <v>7.5445035640024152</v>
      </c>
      <c r="G62" s="15">
        <v>7.7347062395481672</v>
      </c>
      <c r="H62" s="15">
        <v>7.7993487939440245</v>
      </c>
      <c r="I62" s="15">
        <v>7.8403565307051473</v>
      </c>
      <c r="J62" s="16">
        <v>7.9395873088037918</v>
      </c>
    </row>
    <row r="63" spans="1:10" ht="14.5">
      <c r="A63" s="21" t="s">
        <v>76</v>
      </c>
      <c r="B63" s="15">
        <v>1.0940903445412204</v>
      </c>
      <c r="C63" s="15">
        <v>4.0656229699134467</v>
      </c>
      <c r="D63" s="15">
        <v>8.9191198236230456</v>
      </c>
      <c r="E63" s="15">
        <v>10.079662259319193</v>
      </c>
      <c r="F63" s="15">
        <v>10.218048245725399</v>
      </c>
      <c r="G63" s="15">
        <v>10.256993462722487</v>
      </c>
      <c r="H63" s="15">
        <v>10.105933634213145</v>
      </c>
      <c r="I63" s="15">
        <v>9.9440850032354007</v>
      </c>
      <c r="J63" s="16">
        <v>9.8447743276699935</v>
      </c>
    </row>
    <row r="64" spans="1:10" ht="14.5">
      <c r="A64" s="21" t="s">
        <v>77</v>
      </c>
      <c r="B64" s="15">
        <v>0.18119274275236441</v>
      </c>
      <c r="C64" s="15">
        <v>0.1217821133534223</v>
      </c>
      <c r="D64" s="15">
        <v>0.30999408370551057</v>
      </c>
      <c r="E64" s="15">
        <v>0.5780618025979728</v>
      </c>
      <c r="F64" s="15">
        <v>0.81179940557410546</v>
      </c>
      <c r="G64" s="15">
        <v>0.9753438069809125</v>
      </c>
      <c r="H64" s="15">
        <v>1.2272342744673161</v>
      </c>
      <c r="I64" s="15">
        <v>1.3506704239996865</v>
      </c>
      <c r="J64" s="16">
        <v>1.3872965155342001</v>
      </c>
    </row>
    <row r="65" spans="1:10" ht="14.5">
      <c r="A65" s="21" t="s">
        <v>78</v>
      </c>
      <c r="B65" s="15">
        <v>1.0176673085355463</v>
      </c>
      <c r="C65" s="15">
        <v>0.10459537878753622</v>
      </c>
      <c r="D65" s="15">
        <v>0.24884807951879659</v>
      </c>
      <c r="E65" s="15">
        <v>0.38069514046196173</v>
      </c>
      <c r="F65" s="15">
        <v>0.4091410901296208</v>
      </c>
      <c r="G65" s="15">
        <v>0.32795191731204076</v>
      </c>
      <c r="H65" s="15">
        <v>0.27593544484540516</v>
      </c>
      <c r="I65" s="15">
        <v>0.22638672534226409</v>
      </c>
      <c r="J65" s="16">
        <v>0.19236155474051925</v>
      </c>
    </row>
    <row r="66" spans="1:10" ht="14.5">
      <c r="A66" s="21" t="s">
        <v>79</v>
      </c>
      <c r="B66" s="15">
        <v>8.0085530444190684E-9</v>
      </c>
      <c r="C66" s="15">
        <v>4.9227608401603133E-5</v>
      </c>
      <c r="D66" s="15">
        <v>4.210114377963747E-5</v>
      </c>
      <c r="E66" s="15">
        <v>3.6839100396355743E-5</v>
      </c>
      <c r="F66" s="15">
        <v>2.9516276247089226E-5</v>
      </c>
      <c r="G66" s="15">
        <v>1.5531169826917355E-2</v>
      </c>
      <c r="H66" s="15">
        <v>3.2957719425272189E-2</v>
      </c>
      <c r="I66" s="15">
        <v>5.0073656394468015E-2</v>
      </c>
      <c r="J66" s="16">
        <v>7.121244109663738E-2</v>
      </c>
    </row>
    <row r="67" spans="1:10" ht="14.5">
      <c r="A67" s="21" t="s">
        <v>80</v>
      </c>
      <c r="B67" s="15">
        <v>192.51119108675587</v>
      </c>
      <c r="C67" s="15">
        <v>190.00704919849787</v>
      </c>
      <c r="D67" s="15">
        <v>179.86883633196626</v>
      </c>
      <c r="E67" s="15">
        <v>189.47191750993454</v>
      </c>
      <c r="F67" s="15">
        <v>198.45411166710028</v>
      </c>
      <c r="G67" s="15">
        <v>206.64837171783171</v>
      </c>
      <c r="H67" s="15">
        <v>214.88627261042708</v>
      </c>
      <c r="I67" s="15">
        <v>223.6711989660844</v>
      </c>
      <c r="J67" s="16">
        <v>233.38884731134479</v>
      </c>
    </row>
    <row r="68" spans="1:10" ht="14.5">
      <c r="A68" s="21" t="s">
        <v>81</v>
      </c>
      <c r="B68" s="15">
        <v>10.086343956450358</v>
      </c>
      <c r="C68" s="15">
        <v>10.012123609874669</v>
      </c>
      <c r="D68" s="15">
        <v>9.4336369047119142</v>
      </c>
      <c r="E68" s="15">
        <v>9.7290378517478224</v>
      </c>
      <c r="F68" s="15">
        <v>10.072385160511647</v>
      </c>
      <c r="G68" s="15">
        <v>10.344077797957667</v>
      </c>
      <c r="H68" s="15">
        <v>10.651191600401781</v>
      </c>
      <c r="I68" s="15">
        <v>10.977513308856825</v>
      </c>
      <c r="J68" s="16">
        <v>11.323427414029878</v>
      </c>
    </row>
    <row r="69" spans="1:10" ht="14.5">
      <c r="A69" s="21" t="s">
        <v>82</v>
      </c>
      <c r="B69" s="15">
        <v>13.446081534612599</v>
      </c>
      <c r="C69" s="15">
        <v>13.323657349224357</v>
      </c>
      <c r="D69" s="15">
        <v>10.576770452862659</v>
      </c>
      <c r="E69" s="15">
        <v>13.047581169215384</v>
      </c>
      <c r="F69" s="15">
        <v>13.562328449048998</v>
      </c>
      <c r="G69" s="15">
        <v>14.127607900994509</v>
      </c>
      <c r="H69" s="15">
        <v>14.829693213265626</v>
      </c>
      <c r="I69" s="15">
        <v>15.507080251376637</v>
      </c>
      <c r="J69" s="16">
        <v>16.142450931922149</v>
      </c>
    </row>
    <row r="70" spans="1:10" s="2" customFormat="1" ht="14.5">
      <c r="A70" s="21" t="s">
        <v>83</v>
      </c>
      <c r="B70" s="15">
        <v>6.399529837682854</v>
      </c>
      <c r="C70" s="15">
        <v>6.2002547637838887</v>
      </c>
      <c r="D70" s="15">
        <v>5.1864032384794507</v>
      </c>
      <c r="E70" s="15">
        <v>6.090795737277598</v>
      </c>
      <c r="F70" s="15">
        <v>6.5375834345225492</v>
      </c>
      <c r="G70" s="15">
        <v>7.0253667844004459</v>
      </c>
      <c r="H70" s="15">
        <v>7.5738962727995123</v>
      </c>
      <c r="I70" s="15">
        <v>8.2678417028684947</v>
      </c>
      <c r="J70" s="16">
        <v>9.0858878538065841</v>
      </c>
    </row>
    <row r="71" spans="1:10" s="2" customFormat="1" ht="14.5">
      <c r="A71" s="21" t="s">
        <v>32</v>
      </c>
      <c r="B71" s="15">
        <v>2.2229999999999942E-8</v>
      </c>
      <c r="C71" s="15">
        <v>2.1157730529955937E-8</v>
      </c>
      <c r="D71" s="15">
        <v>1.8309923743190432E-8</v>
      </c>
      <c r="E71" s="15">
        <v>3.1173850619027895E-10</v>
      </c>
      <c r="F71" s="15">
        <v>1.4335351882850291E-9</v>
      </c>
      <c r="G71" s="15">
        <v>6.586532957426174E-8</v>
      </c>
      <c r="H71" s="15">
        <v>2.604912675880394E-7</v>
      </c>
      <c r="I71" s="15">
        <v>5.9142027944464046E-7</v>
      </c>
      <c r="J71" s="16">
        <v>1.0648606133707634E-6</v>
      </c>
    </row>
    <row r="72" spans="1:10" s="2" customFormat="1" ht="14.5">
      <c r="A72" s="21" t="s">
        <v>33</v>
      </c>
      <c r="B72" s="15">
        <v>1.8637999999999948E-8</v>
      </c>
      <c r="C72" s="15">
        <v>1.769951020124932E-8</v>
      </c>
      <c r="D72" s="15">
        <v>1.5453662483200763E-8</v>
      </c>
      <c r="E72" s="15">
        <v>0</v>
      </c>
      <c r="F72" s="15">
        <v>0</v>
      </c>
      <c r="G72" s="15">
        <v>0</v>
      </c>
      <c r="H72" s="15">
        <v>0</v>
      </c>
      <c r="I72" s="15">
        <v>0</v>
      </c>
      <c r="J72" s="16">
        <v>0</v>
      </c>
    </row>
    <row r="73" spans="1:10" ht="14.5">
      <c r="A73" s="21" t="s">
        <v>84</v>
      </c>
      <c r="B73" s="15">
        <v>3.8279999999999897E-9</v>
      </c>
      <c r="C73" s="15">
        <v>3.6146758472121975E-9</v>
      </c>
      <c r="D73" s="15">
        <v>3.2496633893487501E-9</v>
      </c>
      <c r="E73" s="15">
        <v>0</v>
      </c>
      <c r="F73" s="15">
        <v>0</v>
      </c>
      <c r="G73" s="15">
        <v>0</v>
      </c>
      <c r="H73" s="15">
        <v>0</v>
      </c>
      <c r="I73" s="15">
        <v>0</v>
      </c>
      <c r="J73" s="16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56075-6C3F-4F4B-A993-B6048FF97D2C}">
  <sheetPr codeName="Sheet28"/>
  <dimension ref="A1:AS73"/>
  <sheetViews>
    <sheetView workbookViewId="0">
      <pane ySplit="1" topLeftCell="A2" activePane="bottomLeft" state="frozen"/>
      <selection sqref="A1:K24"/>
      <selection pane="bottomLeft" activeCell="A2" sqref="A2"/>
    </sheetView>
  </sheetViews>
  <sheetFormatPr defaultColWidth="8" defaultRowHeight="13"/>
  <cols>
    <col min="1" max="1" width="44.5" style="1" bestFit="1" customWidth="1"/>
    <col min="2" max="2" width="9.33203125" style="1" customWidth="1"/>
    <col min="3" max="10" width="9.33203125" style="3" customWidth="1"/>
    <col min="11" max="16384" width="8" style="4"/>
  </cols>
  <sheetData>
    <row r="1" spans="1:10" s="2" customFormat="1" ht="15.5">
      <c r="A1" s="25" t="s">
        <v>13</v>
      </c>
      <c r="B1" s="24" t="s">
        <v>4</v>
      </c>
      <c r="C1" s="24" t="s">
        <v>5</v>
      </c>
      <c r="D1" s="24" t="s">
        <v>6</v>
      </c>
      <c r="E1" s="24" t="s">
        <v>7</v>
      </c>
      <c r="F1" s="24" t="s">
        <v>8</v>
      </c>
      <c r="G1" s="24" t="s">
        <v>9</v>
      </c>
      <c r="H1" s="24" t="s">
        <v>10</v>
      </c>
      <c r="I1" s="24" t="s">
        <v>11</v>
      </c>
      <c r="J1" s="24" t="s">
        <v>12</v>
      </c>
    </row>
    <row r="2" spans="1:10" s="2" customFormat="1" ht="15.75" customHeight="1">
      <c r="A2" s="22" t="s">
        <v>3</v>
      </c>
      <c r="B2" s="22"/>
      <c r="C2" s="22"/>
      <c r="D2" s="22"/>
      <c r="E2" s="22"/>
      <c r="F2" s="22"/>
      <c r="G2" s="22"/>
      <c r="H2" s="22"/>
      <c r="I2" s="22"/>
      <c r="J2" s="22"/>
    </row>
    <row r="3" spans="1:10" s="2" customFormat="1" ht="14.5">
      <c r="A3" s="20" t="s">
        <v>14</v>
      </c>
      <c r="B3" s="19"/>
      <c r="C3" s="19"/>
      <c r="D3" s="23"/>
      <c r="E3" s="19"/>
      <c r="F3" s="23"/>
      <c r="G3" s="19"/>
      <c r="H3" s="23"/>
      <c r="I3" s="19"/>
      <c r="J3" s="23"/>
    </row>
    <row r="4" spans="1:10" s="2" customFormat="1" ht="14.5">
      <c r="A4" s="21" t="s">
        <v>15</v>
      </c>
      <c r="B4" s="15">
        <v>1783.7779790362808</v>
      </c>
      <c r="C4" s="15">
        <v>1765.6775035112769</v>
      </c>
      <c r="D4" s="15">
        <v>1737.4873801304841</v>
      </c>
      <c r="E4" s="15">
        <v>1999.528815364923</v>
      </c>
      <c r="F4" s="15">
        <v>2240.5391725223944</v>
      </c>
      <c r="G4" s="15">
        <v>2457.2732192382846</v>
      </c>
      <c r="H4" s="15">
        <v>2713.0896674659334</v>
      </c>
      <c r="I4" s="15">
        <v>2999.7155555362879</v>
      </c>
      <c r="J4" s="16">
        <v>3319.0158143025192</v>
      </c>
    </row>
    <row r="5" spans="1:10" s="2" customFormat="1" ht="14.5">
      <c r="A5" s="21" t="s">
        <v>16</v>
      </c>
      <c r="B5" s="15">
        <v>435.11644839989236</v>
      </c>
      <c r="C5" s="15">
        <v>431.64513238250163</v>
      </c>
      <c r="D5" s="15">
        <v>424.59247258169421</v>
      </c>
      <c r="E5" s="15">
        <v>482.35287914972002</v>
      </c>
      <c r="F5" s="15">
        <v>535.8861296094542</v>
      </c>
      <c r="G5" s="15">
        <v>588.25722364993226</v>
      </c>
      <c r="H5" s="15">
        <v>644.5278112248975</v>
      </c>
      <c r="I5" s="15">
        <v>709.38648307445987</v>
      </c>
      <c r="J5" s="16">
        <v>781.17833476109388</v>
      </c>
    </row>
    <row r="6" spans="1:10" s="2" customFormat="1" ht="14.5">
      <c r="A6" s="21" t="s">
        <v>17</v>
      </c>
      <c r="B6" s="15">
        <v>376.39232065690447</v>
      </c>
      <c r="C6" s="15">
        <v>370.15329372121226</v>
      </c>
      <c r="D6" s="15">
        <v>363.89336394897316</v>
      </c>
      <c r="E6" s="15">
        <v>415.40654351134589</v>
      </c>
      <c r="F6" s="15">
        <v>462.19983738597909</v>
      </c>
      <c r="G6" s="15">
        <v>497.79391297628604</v>
      </c>
      <c r="H6" s="15">
        <v>553.80736292851259</v>
      </c>
      <c r="I6" s="15">
        <v>608.06443036387304</v>
      </c>
      <c r="J6" s="16">
        <v>668.62563400316822</v>
      </c>
    </row>
    <row r="7" spans="1:10" s="2" customFormat="1" ht="14.5">
      <c r="A7" s="21" t="s">
        <v>18</v>
      </c>
      <c r="B7" s="15">
        <v>1025.1386154026638</v>
      </c>
      <c r="C7" s="15">
        <v>1017.4462160407248</v>
      </c>
      <c r="D7" s="15">
        <v>995.48346328034825</v>
      </c>
      <c r="E7" s="15">
        <v>1135.9038390547371</v>
      </c>
      <c r="F7" s="15">
        <v>1263.2707259701788</v>
      </c>
      <c r="G7" s="15">
        <v>1384.2526454389781</v>
      </c>
      <c r="H7" s="15">
        <v>1517.0417592794806</v>
      </c>
      <c r="I7" s="15">
        <v>1668.9995645454546</v>
      </c>
      <c r="J7" s="16">
        <v>1838.1971307867202</v>
      </c>
    </row>
    <row r="8" spans="1:10" s="2" customFormat="1" ht="14.5">
      <c r="A8" s="21" t="s">
        <v>19</v>
      </c>
      <c r="B8" s="15">
        <v>518.13731168837717</v>
      </c>
      <c r="C8" s="15">
        <v>535.01652595411815</v>
      </c>
      <c r="D8" s="15">
        <v>530.77101782120951</v>
      </c>
      <c r="E8" s="15">
        <v>616.29143521147</v>
      </c>
      <c r="F8" s="15">
        <v>698.68885862490902</v>
      </c>
      <c r="G8" s="15">
        <v>776.04046080724356</v>
      </c>
      <c r="H8" s="15">
        <v>864.83612402867584</v>
      </c>
      <c r="I8" s="15">
        <v>968.97216187117488</v>
      </c>
      <c r="J8" s="16">
        <v>1084.2279047131765</v>
      </c>
    </row>
    <row r="9" spans="1:10" s="2" customFormat="1" ht="14.5">
      <c r="A9" s="21" t="s">
        <v>20</v>
      </c>
      <c r="B9" s="15">
        <v>571.00671711155621</v>
      </c>
      <c r="C9" s="15">
        <v>588.5836645872796</v>
      </c>
      <c r="D9" s="15">
        <v>577.25293750174069</v>
      </c>
      <c r="E9" s="15">
        <v>650.42588156235047</v>
      </c>
      <c r="F9" s="15">
        <v>719.50637906812585</v>
      </c>
      <c r="G9" s="15">
        <v>789.07102363415459</v>
      </c>
      <c r="H9" s="15">
        <v>867.12338999563258</v>
      </c>
      <c r="I9" s="15">
        <v>955.70708431867445</v>
      </c>
      <c r="J9" s="16">
        <v>1053.2131899616377</v>
      </c>
    </row>
    <row r="10" spans="1:10" s="2" customFormat="1" ht="14.5">
      <c r="A10" s="21" t="s">
        <v>21</v>
      </c>
      <c r="B10" s="17">
        <v>-2.9639005551432316E-2</v>
      </c>
      <c r="C10" s="17">
        <v>-3.0338008230062569E-2</v>
      </c>
      <c r="D10" s="17">
        <v>-2.6752378297585342E-2</v>
      </c>
      <c r="E10" s="17">
        <v>-1.7071245029620027E-2</v>
      </c>
      <c r="F10" s="17">
        <v>-9.2912994776076663E-3</v>
      </c>
      <c r="G10" s="17">
        <v>-5.3028546947458651E-3</v>
      </c>
      <c r="H10" s="17">
        <v>-8.4304842349463486E-4</v>
      </c>
      <c r="I10" s="17">
        <v>4.4221117992398794E-3</v>
      </c>
      <c r="J10" s="18">
        <v>9.3445516643482617E-3</v>
      </c>
    </row>
    <row r="11" spans="1:10" s="2" customFormat="1" ht="14.5">
      <c r="A11" s="20" t="s">
        <v>22</v>
      </c>
      <c r="B11" s="19"/>
      <c r="C11" s="23"/>
      <c r="D11" s="19"/>
      <c r="E11" s="23"/>
      <c r="F11" s="19"/>
      <c r="G11" s="23"/>
      <c r="H11" s="19"/>
      <c r="I11" s="23"/>
      <c r="J11" s="5"/>
    </row>
    <row r="12" spans="1:10" s="2" customFormat="1" ht="14.5">
      <c r="A12" s="21" t="s">
        <v>23</v>
      </c>
      <c r="B12" s="15">
        <v>17.631726093919887</v>
      </c>
      <c r="C12" s="15">
        <v>17.658870069083388</v>
      </c>
      <c r="D12" s="15">
        <v>16.736897533144315</v>
      </c>
      <c r="E12" s="15">
        <v>17.123497893601311</v>
      </c>
      <c r="F12" s="15">
        <v>17.235107121400254</v>
      </c>
      <c r="G12" s="15">
        <v>17.515895288243719</v>
      </c>
      <c r="H12" s="15">
        <v>17.819397361972893</v>
      </c>
      <c r="I12" s="15">
        <v>18.087694552298508</v>
      </c>
      <c r="J12" s="16">
        <v>18.254956820465285</v>
      </c>
    </row>
    <row r="13" spans="1:10" s="2" customFormat="1" ht="14.5">
      <c r="A13" s="21" t="s">
        <v>24</v>
      </c>
      <c r="B13" s="15">
        <v>35.664338999999998</v>
      </c>
      <c r="C13" s="15">
        <v>36.026668000000001</v>
      </c>
      <c r="D13" s="15">
        <v>37.742156999999992</v>
      </c>
      <c r="E13" s="15">
        <v>39.326963999999997</v>
      </c>
      <c r="F13" s="15">
        <v>40.833732999999981</v>
      </c>
      <c r="G13" s="15">
        <v>42.23870799999996</v>
      </c>
      <c r="H13" s="15">
        <v>43.486272999999976</v>
      </c>
      <c r="I13" s="15">
        <v>44.611361999999957</v>
      </c>
      <c r="J13" s="16">
        <v>45.66945299999994</v>
      </c>
    </row>
    <row r="14" spans="1:10" s="2" customFormat="1" ht="14.5">
      <c r="A14" s="21" t="s">
        <v>25</v>
      </c>
      <c r="B14" s="15">
        <v>18.941350000000988</v>
      </c>
      <c r="C14" s="15">
        <v>19.024110166725169</v>
      </c>
      <c r="D14" s="15">
        <v>17.962896175920996</v>
      </c>
      <c r="E14" s="15">
        <v>18.438968383037174</v>
      </c>
      <c r="F14" s="15">
        <v>18.595438971272468</v>
      </c>
      <c r="G14" s="15">
        <v>18.887942417882631</v>
      </c>
      <c r="H14" s="15">
        <v>19.200080138739743</v>
      </c>
      <c r="I14" s="15">
        <v>19.469093086438892</v>
      </c>
      <c r="J14" s="16">
        <v>19.636675125714014</v>
      </c>
    </row>
    <row r="15" spans="1:10" s="2" customFormat="1" ht="14.5">
      <c r="A15" s="21" t="s">
        <v>26</v>
      </c>
      <c r="B15" s="15">
        <v>24.364083999999998</v>
      </c>
      <c r="C15" s="15">
        <v>24.481882000000098</v>
      </c>
      <c r="D15" s="15">
        <v>24.955261000000107</v>
      </c>
      <c r="E15" s="15">
        <v>25.216740000000108</v>
      </c>
      <c r="F15" s="15">
        <v>25.412864000000123</v>
      </c>
      <c r="G15" s="15">
        <v>26.05063000000013</v>
      </c>
      <c r="H15" s="15">
        <v>26.731206000000135</v>
      </c>
      <c r="I15" s="15">
        <v>27.317754000000143</v>
      </c>
      <c r="J15" s="16">
        <v>27.683145000000131</v>
      </c>
    </row>
    <row r="16" spans="1:10" s="2" customFormat="1" ht="14.5">
      <c r="A16" s="21" t="s">
        <v>27</v>
      </c>
      <c r="B16" s="17">
        <v>6.9141001358458271E-2</v>
      </c>
      <c r="C16" s="17">
        <v>7.1763677022313704E-2</v>
      </c>
      <c r="D16" s="17">
        <v>6.8251724597391927E-2</v>
      </c>
      <c r="E16" s="17">
        <v>7.1341870223680215E-2</v>
      </c>
      <c r="F16" s="17">
        <v>7.31540595621685E-2</v>
      </c>
      <c r="G16" s="17">
        <v>7.2641429080660347E-2</v>
      </c>
      <c r="H16" s="17">
        <v>7.1910261144243259E-2</v>
      </c>
      <c r="I16" s="17">
        <v>7.0953409488619834E-2</v>
      </c>
      <c r="J16" s="18">
        <v>7.0364167884989004E-2</v>
      </c>
    </row>
    <row r="17" spans="1:10" ht="14.5">
      <c r="A17" s="20" t="s">
        <v>34</v>
      </c>
    </row>
    <row r="18" spans="1:10" ht="14.5">
      <c r="A18" s="20" t="s">
        <v>35</v>
      </c>
      <c r="B18" s="19"/>
      <c r="C18" s="23"/>
      <c r="D18" s="19"/>
      <c r="E18" s="23"/>
      <c r="F18" s="19"/>
      <c r="G18" s="23"/>
      <c r="H18" s="19"/>
      <c r="I18" s="23"/>
      <c r="J18" s="5"/>
    </row>
    <row r="19" spans="1:10" ht="14.5">
      <c r="A19" s="21" t="s">
        <v>36</v>
      </c>
      <c r="B19" s="15">
        <v>32.401381042098095</v>
      </c>
      <c r="C19" s="15">
        <v>33.961607300126452</v>
      </c>
      <c r="D19" s="15">
        <v>37.885933473680005</v>
      </c>
      <c r="E19" s="15">
        <v>42.0855029284617</v>
      </c>
      <c r="F19" s="15">
        <v>45.913553598426425</v>
      </c>
      <c r="G19" s="15">
        <v>52.100037037155069</v>
      </c>
      <c r="H19" s="15">
        <v>60.066150567344877</v>
      </c>
      <c r="I19" s="15">
        <v>70.174761012014002</v>
      </c>
      <c r="J19" s="16">
        <v>82.527764180217758</v>
      </c>
    </row>
    <row r="20" spans="1:10" ht="14.5">
      <c r="A20" s="21" t="s">
        <v>37</v>
      </c>
      <c r="B20" s="15">
        <v>11.990516208342902</v>
      </c>
      <c r="C20" s="15">
        <v>12.632513469928519</v>
      </c>
      <c r="D20" s="15">
        <v>14.504993203791274</v>
      </c>
      <c r="E20" s="15">
        <v>16.170664158675088</v>
      </c>
      <c r="F20" s="15">
        <v>18.158239649644887</v>
      </c>
      <c r="G20" s="15">
        <v>21.975775044297919</v>
      </c>
      <c r="H20" s="15">
        <v>26.921954076516727</v>
      </c>
      <c r="I20" s="15">
        <v>33.301901191600287</v>
      </c>
      <c r="J20" s="16">
        <v>40.23337978104059</v>
      </c>
    </row>
    <row r="21" spans="1:10" ht="14.5">
      <c r="A21" s="21" t="s">
        <v>38</v>
      </c>
      <c r="B21" s="15">
        <v>11.655215287633814</v>
      </c>
      <c r="C21" s="15">
        <v>12.307896367670841</v>
      </c>
      <c r="D21" s="15">
        <v>14.136095404310849</v>
      </c>
      <c r="E21" s="15">
        <v>16.807048763584881</v>
      </c>
      <c r="F21" s="15">
        <v>19.422780884851722</v>
      </c>
      <c r="G21" s="15">
        <v>22.400348548342464</v>
      </c>
      <c r="H21" s="15">
        <v>25.555808678924937</v>
      </c>
      <c r="I21" s="15">
        <v>28.897461464491801</v>
      </c>
      <c r="J21" s="16">
        <v>32.212057672684736</v>
      </c>
    </row>
    <row r="22" spans="1:10" ht="14.5">
      <c r="A22" s="21" t="s">
        <v>39</v>
      </c>
      <c r="B22" s="15">
        <v>14.828429423826595</v>
      </c>
      <c r="C22" s="15">
        <v>15.133962538989111</v>
      </c>
      <c r="D22" s="15">
        <v>15.499437670273947</v>
      </c>
      <c r="E22" s="15">
        <v>17.112121564903166</v>
      </c>
      <c r="F22" s="15">
        <v>18.620701515988603</v>
      </c>
      <c r="G22" s="15">
        <v>20.114617068620994</v>
      </c>
      <c r="H22" s="15">
        <v>21.76417383860386</v>
      </c>
      <c r="I22" s="15">
        <v>23.33324931970747</v>
      </c>
      <c r="J22" s="16">
        <v>24.795281098829566</v>
      </c>
    </row>
    <row r="23" spans="1:10" ht="14.5">
      <c r="A23" s="21" t="s">
        <v>28</v>
      </c>
      <c r="B23" s="15">
        <v>7.8946090752454294</v>
      </c>
      <c r="C23" s="15">
        <v>6.9196703819013781</v>
      </c>
      <c r="D23" s="15">
        <v>6.2881272933451022</v>
      </c>
      <c r="E23" s="15">
        <v>5.3068590130870055</v>
      </c>
      <c r="F23" s="15">
        <v>5.0587618549268223</v>
      </c>
      <c r="G23" s="15">
        <v>4.9496950667296389</v>
      </c>
      <c r="H23" s="15">
        <v>4.7668251573321019</v>
      </c>
      <c r="I23" s="15">
        <v>4.4765746685172818</v>
      </c>
      <c r="J23" s="16">
        <v>4.6345955549919351</v>
      </c>
    </row>
    <row r="24" spans="1:10" ht="14.5">
      <c r="A24" s="21" t="s">
        <v>40</v>
      </c>
      <c r="B24" s="15">
        <v>106.7966218703309</v>
      </c>
      <c r="C24" s="15">
        <v>100.87535211550821</v>
      </c>
      <c r="D24" s="15">
        <v>58.437654288721241</v>
      </c>
      <c r="E24" s="15">
        <v>68.009961441751841</v>
      </c>
      <c r="F24" s="15">
        <v>77.382283592139999</v>
      </c>
      <c r="G24" s="15">
        <v>85.159644577997497</v>
      </c>
      <c r="H24" s="15">
        <v>92.888947575873871</v>
      </c>
      <c r="I24" s="15">
        <v>101.77547752085195</v>
      </c>
      <c r="J24" s="16">
        <v>113.08298139777341</v>
      </c>
    </row>
    <row r="25" spans="1:10" ht="14.5">
      <c r="A25" s="21" t="s">
        <v>29</v>
      </c>
      <c r="B25" s="15">
        <v>88.657970794075084</v>
      </c>
      <c r="C25" s="15">
        <v>83.739971262155464</v>
      </c>
      <c r="D25" s="15">
        <v>72.842782488480651</v>
      </c>
      <c r="E25" s="15">
        <v>80.408134941216005</v>
      </c>
      <c r="F25" s="15">
        <v>86.901927926767854</v>
      </c>
      <c r="G25" s="15">
        <v>92.31346792866654</v>
      </c>
      <c r="H25" s="15">
        <v>97.952182714199054</v>
      </c>
      <c r="I25" s="15">
        <v>104.72654258809652</v>
      </c>
      <c r="J25" s="16">
        <v>113.04749288627302</v>
      </c>
    </row>
    <row r="26" spans="1:10" ht="14.5">
      <c r="A26" s="21" t="s">
        <v>41</v>
      </c>
      <c r="B26" s="15">
        <v>52.976487384005651</v>
      </c>
      <c r="C26" s="15">
        <v>52.531677797323056</v>
      </c>
      <c r="D26" s="15">
        <v>49.753119188587341</v>
      </c>
      <c r="E26" s="15">
        <v>51.408152588698599</v>
      </c>
      <c r="F26" s="15">
        <v>46.794187015912016</v>
      </c>
      <c r="G26" s="15">
        <v>45.761568983994579</v>
      </c>
      <c r="H26" s="15">
        <v>45.022508479357313</v>
      </c>
      <c r="I26" s="15">
        <v>47.966440494650918</v>
      </c>
      <c r="J26" s="16">
        <v>50.465342018384845</v>
      </c>
    </row>
    <row r="27" spans="1:10" ht="14.5">
      <c r="A27" s="21" t="s">
        <v>30</v>
      </c>
      <c r="B27" s="15">
        <v>6.6672962462024259</v>
      </c>
      <c r="C27" s="15">
        <v>6.2998624619512666</v>
      </c>
      <c r="D27" s="15">
        <v>5.8237711581309304</v>
      </c>
      <c r="E27" s="15">
        <v>5.2968067131506222</v>
      </c>
      <c r="F27" s="15">
        <v>4.6655714791030771</v>
      </c>
      <c r="G27" s="15">
        <v>4.7287279086722274</v>
      </c>
      <c r="H27" s="15">
        <v>4.8553095834189071</v>
      </c>
      <c r="I27" s="15">
        <v>5.0423739941543912</v>
      </c>
      <c r="J27" s="16">
        <v>5.2963579756978341</v>
      </c>
    </row>
    <row r="28" spans="1:10" ht="14.5">
      <c r="A28" s="21" t="s">
        <v>42</v>
      </c>
      <c r="B28" s="15">
        <v>51.198593608573034</v>
      </c>
      <c r="C28" s="15">
        <v>49.882473975618133</v>
      </c>
      <c r="D28" s="15">
        <v>46.959169374729335</v>
      </c>
      <c r="E28" s="15">
        <v>50.617431802456721</v>
      </c>
      <c r="F28" s="15">
        <v>52.495245314838961</v>
      </c>
      <c r="G28" s="15">
        <v>55.553551677444375</v>
      </c>
      <c r="H28" s="15">
        <v>59.676701268980935</v>
      </c>
      <c r="I28" s="15">
        <v>63.336838499141905</v>
      </c>
      <c r="J28" s="16">
        <v>67.837591386774477</v>
      </c>
    </row>
    <row r="29" spans="1:10" ht="14.5">
      <c r="A29" s="21" t="s">
        <v>43</v>
      </c>
      <c r="B29" s="15">
        <v>23.81951943987308</v>
      </c>
      <c r="C29" s="15">
        <v>25.44673545563769</v>
      </c>
      <c r="D29" s="15">
        <v>24.758018261302702</v>
      </c>
      <c r="E29" s="15">
        <v>25.587836730648856</v>
      </c>
      <c r="F29" s="15">
        <v>25.444412434890651</v>
      </c>
      <c r="G29" s="15">
        <v>24.898001454311064</v>
      </c>
      <c r="H29" s="15">
        <v>24.574824202387479</v>
      </c>
      <c r="I29" s="15">
        <v>24.240246217311057</v>
      </c>
      <c r="J29" s="16">
        <v>24.108760409044962</v>
      </c>
    </row>
    <row r="30" spans="1:10" ht="14.5">
      <c r="A30" s="21" t="s">
        <v>44</v>
      </c>
      <c r="B30" s="15">
        <v>48.041425119277925</v>
      </c>
      <c r="C30" s="15">
        <v>50.642038511781507</v>
      </c>
      <c r="D30" s="15">
        <v>53.220241077712224</v>
      </c>
      <c r="E30" s="15">
        <v>56.484934749129351</v>
      </c>
      <c r="F30" s="15">
        <v>57.332584222115138</v>
      </c>
      <c r="G30" s="15">
        <v>58.306995438497509</v>
      </c>
      <c r="H30" s="15">
        <v>59.203422171383643</v>
      </c>
      <c r="I30" s="15">
        <v>60.381895197399295</v>
      </c>
      <c r="J30" s="16">
        <v>64.167389725089265</v>
      </c>
    </row>
    <row r="31" spans="1:10" ht="14.5">
      <c r="A31" s="21" t="s">
        <v>45</v>
      </c>
      <c r="B31" s="15">
        <v>35.586608361669704</v>
      </c>
      <c r="C31" s="15">
        <v>35.070032803022301</v>
      </c>
      <c r="D31" s="15">
        <v>33.977460895021856</v>
      </c>
      <c r="E31" s="15">
        <v>36.666445312042768</v>
      </c>
      <c r="F31" s="15">
        <v>39.12139549808122</v>
      </c>
      <c r="G31" s="15">
        <v>40.787385610632093</v>
      </c>
      <c r="H31" s="15">
        <v>42.646033325380152</v>
      </c>
      <c r="I31" s="15">
        <v>44.518372804455851</v>
      </c>
      <c r="J31" s="16">
        <v>46.132057485313808</v>
      </c>
    </row>
    <row r="32" spans="1:10" ht="14.5">
      <c r="A32" s="21" t="s">
        <v>46</v>
      </c>
      <c r="B32" s="15">
        <v>53.364501710622655</v>
      </c>
      <c r="C32" s="15">
        <v>54.429386541075836</v>
      </c>
      <c r="D32" s="15">
        <v>54.147181451999067</v>
      </c>
      <c r="E32" s="15">
        <v>52.055949373690019</v>
      </c>
      <c r="F32" s="15">
        <v>50.691330016192126</v>
      </c>
      <c r="G32" s="15">
        <v>49.741903617102452</v>
      </c>
      <c r="H32" s="15">
        <v>49.180643053612357</v>
      </c>
      <c r="I32" s="15">
        <v>48.545974658903567</v>
      </c>
      <c r="J32" s="16">
        <v>48.403967836813521</v>
      </c>
    </row>
    <row r="33" spans="1:10" ht="14.5">
      <c r="A33" s="21" t="s">
        <v>47</v>
      </c>
      <c r="B33" s="15">
        <v>14.206509535786576</v>
      </c>
      <c r="C33" s="15">
        <v>14.916132095822629</v>
      </c>
      <c r="D33" s="15">
        <v>15.534119155953386</v>
      </c>
      <c r="E33" s="15">
        <v>16.899897617559251</v>
      </c>
      <c r="F33" s="15">
        <v>17.507400009274125</v>
      </c>
      <c r="G33" s="15">
        <v>18.299611065797897</v>
      </c>
      <c r="H33" s="15">
        <v>19.026632135999694</v>
      </c>
      <c r="I33" s="15">
        <v>19.375979273099912</v>
      </c>
      <c r="J33" s="16">
        <v>19.987159541237283</v>
      </c>
    </row>
    <row r="34" spans="1:10" ht="14.5">
      <c r="A34" s="21" t="s">
        <v>48</v>
      </c>
      <c r="B34" s="15">
        <v>27.121289891014634</v>
      </c>
      <c r="C34" s="15">
        <v>27.378406735585322</v>
      </c>
      <c r="D34" s="15">
        <v>27.329960416508865</v>
      </c>
      <c r="E34" s="15">
        <v>29.890408701863191</v>
      </c>
      <c r="F34" s="15">
        <v>32.497692426053383</v>
      </c>
      <c r="G34" s="15">
        <v>34.654654224564204</v>
      </c>
      <c r="H34" s="15">
        <v>36.943026565378318</v>
      </c>
      <c r="I34" s="15">
        <v>39.554262870641246</v>
      </c>
      <c r="J34" s="16">
        <v>42.00337494606979</v>
      </c>
    </row>
    <row r="35" spans="1:10" ht="14.5">
      <c r="A35" s="21" t="s">
        <v>49</v>
      </c>
      <c r="B35" s="15">
        <v>40.60558395028238</v>
      </c>
      <c r="C35" s="15">
        <v>42.472242655686657</v>
      </c>
      <c r="D35" s="15">
        <v>44.452141787159562</v>
      </c>
      <c r="E35" s="15">
        <v>47.067255991064783</v>
      </c>
      <c r="F35" s="15">
        <v>49.764278816906</v>
      </c>
      <c r="G35" s="15">
        <v>52.290259858853318</v>
      </c>
      <c r="H35" s="15">
        <v>55.276242458085811</v>
      </c>
      <c r="I35" s="15">
        <v>58.734757879256378</v>
      </c>
      <c r="J35" s="16">
        <v>63.125991635610418</v>
      </c>
    </row>
    <row r="36" spans="1:10" ht="14.5">
      <c r="A36" s="21" t="s">
        <v>50</v>
      </c>
      <c r="B36" s="15">
        <v>52.56770524255073</v>
      </c>
      <c r="C36" s="15">
        <v>50.027512446244401</v>
      </c>
      <c r="D36" s="15">
        <v>49.92531929792522</v>
      </c>
      <c r="E36" s="15">
        <v>51.649730332227946</v>
      </c>
      <c r="F36" s="15">
        <v>53.750612684289699</v>
      </c>
      <c r="G36" s="15">
        <v>55.788018390347467</v>
      </c>
      <c r="H36" s="15">
        <v>58.110987824951444</v>
      </c>
      <c r="I36" s="15">
        <v>60.688839102121953</v>
      </c>
      <c r="J36" s="16">
        <v>64.241101125958579</v>
      </c>
    </row>
    <row r="37" spans="1:10" ht="14.5">
      <c r="A37" s="21" t="s">
        <v>51</v>
      </c>
      <c r="B37" s="15">
        <v>20.200982947204722</v>
      </c>
      <c r="C37" s="15">
        <v>20.510353432208479</v>
      </c>
      <c r="D37" s="15">
        <v>19.719424326317025</v>
      </c>
      <c r="E37" s="15">
        <v>20.22427077826508</v>
      </c>
      <c r="F37" s="15">
        <v>20.088694414233711</v>
      </c>
      <c r="G37" s="15">
        <v>20.252428435732867</v>
      </c>
      <c r="H37" s="15">
        <v>20.242631557496821</v>
      </c>
      <c r="I37" s="15">
        <v>20.234372623191359</v>
      </c>
      <c r="J37" s="16">
        <v>20.094974896125645</v>
      </c>
    </row>
    <row r="38" spans="1:10" ht="14.5">
      <c r="A38" s="21" t="s">
        <v>52</v>
      </c>
      <c r="B38" s="15">
        <v>14.224757480021996</v>
      </c>
      <c r="C38" s="15">
        <v>12.567631794890278</v>
      </c>
      <c r="D38" s="15">
        <v>12.137230845011358</v>
      </c>
      <c r="E38" s="15">
        <v>13.126586880874822</v>
      </c>
      <c r="F38" s="15">
        <v>13.980610441527245</v>
      </c>
      <c r="G38" s="15">
        <v>14.461841397065383</v>
      </c>
      <c r="H38" s="15">
        <v>15.014846886776276</v>
      </c>
      <c r="I38" s="15">
        <v>15.693950792476452</v>
      </c>
      <c r="J38" s="16">
        <v>16.165972321661521</v>
      </c>
    </row>
    <row r="39" spans="1:10" ht="14.5">
      <c r="A39" s="21" t="s">
        <v>53</v>
      </c>
      <c r="B39" s="15">
        <v>36.263211618958927</v>
      </c>
      <c r="C39" s="15">
        <v>55.906004591379677</v>
      </c>
      <c r="D39" s="15">
        <v>58.070088324393282</v>
      </c>
      <c r="E39" s="15">
        <v>68.451294450016732</v>
      </c>
      <c r="F39" s="15">
        <v>79.159882335582594</v>
      </c>
      <c r="G39" s="15">
        <v>87.218489654293734</v>
      </c>
      <c r="H39" s="15">
        <v>95.873435090465307</v>
      </c>
      <c r="I39" s="15">
        <v>105.60150687395395</v>
      </c>
      <c r="J39" s="16">
        <v>114.86508611777518</v>
      </c>
    </row>
    <row r="40" spans="1:10" ht="14.5">
      <c r="A40" s="21" t="s">
        <v>54</v>
      </c>
      <c r="B40" s="15">
        <v>116.45637666111955</v>
      </c>
      <c r="C40" s="15">
        <v>103.96795306968097</v>
      </c>
      <c r="D40" s="15">
        <v>106.59351080570211</v>
      </c>
      <c r="E40" s="15">
        <v>128.71643664451011</v>
      </c>
      <c r="F40" s="15">
        <v>151.07809151733116</v>
      </c>
      <c r="G40" s="15">
        <v>165.50441427069975</v>
      </c>
      <c r="H40" s="15">
        <v>183.66790359647285</v>
      </c>
      <c r="I40" s="15">
        <v>204.81573713207257</v>
      </c>
      <c r="J40" s="16">
        <v>226.0980238944467</v>
      </c>
    </row>
    <row r="41" spans="1:10" ht="14.5">
      <c r="A41" s="21" t="s">
        <v>55</v>
      </c>
      <c r="B41" s="15">
        <v>18.882275568243656</v>
      </c>
      <c r="C41" s="15">
        <v>17.419572894007874</v>
      </c>
      <c r="D41" s="15">
        <v>17.939307543039245</v>
      </c>
      <c r="E41" s="15">
        <v>20.97795447314056</v>
      </c>
      <c r="F41" s="15">
        <v>23.759407803320439</v>
      </c>
      <c r="G41" s="15">
        <v>25.862102380358589</v>
      </c>
      <c r="H41" s="15">
        <v>27.942517548226252</v>
      </c>
      <c r="I41" s="15">
        <v>30.138109547271998</v>
      </c>
      <c r="J41" s="16">
        <v>32.095598801423932</v>
      </c>
    </row>
    <row r="42" spans="1:10" ht="14.5">
      <c r="A42" s="21" t="s">
        <v>56</v>
      </c>
      <c r="B42" s="15">
        <v>143.64055932236343</v>
      </c>
      <c r="C42" s="15">
        <v>145.22916177198164</v>
      </c>
      <c r="D42" s="15">
        <v>149.58879490889262</v>
      </c>
      <c r="E42" s="15">
        <v>165.6354177501081</v>
      </c>
      <c r="F42" s="15">
        <v>180.56848632487475</v>
      </c>
      <c r="G42" s="15">
        <v>194.16778200044646</v>
      </c>
      <c r="H42" s="15">
        <v>208.53472164575973</v>
      </c>
      <c r="I42" s="15">
        <v>224.30719861024645</v>
      </c>
      <c r="J42" s="16">
        <v>238.81492487381928</v>
      </c>
    </row>
    <row r="43" spans="1:10" ht="14.5">
      <c r="A43" s="21" t="s">
        <v>57</v>
      </c>
      <c r="B43" s="15">
        <v>20.072928282691684</v>
      </c>
      <c r="C43" s="15">
        <v>19.721946181925723</v>
      </c>
      <c r="D43" s="15">
        <v>16.83923138386319</v>
      </c>
      <c r="E43" s="15">
        <v>21.022859229369722</v>
      </c>
      <c r="F43" s="15">
        <v>23.109383702957707</v>
      </c>
      <c r="G43" s="15">
        <v>25.183145780418261</v>
      </c>
      <c r="H43" s="15">
        <v>27.32701739401115</v>
      </c>
      <c r="I43" s="15">
        <v>29.648994512395443</v>
      </c>
      <c r="J43" s="16">
        <v>32.241932001603843</v>
      </c>
    </row>
    <row r="44" spans="1:10" ht="14.5">
      <c r="A44" s="21" t="s">
        <v>58</v>
      </c>
      <c r="B44" s="15">
        <v>12.019892444419781</v>
      </c>
      <c r="C44" s="15">
        <v>11.839120276080362</v>
      </c>
      <c r="D44" s="15">
        <v>10.049471752227584</v>
      </c>
      <c r="E44" s="15">
        <v>13.383558306208627</v>
      </c>
      <c r="F44" s="15">
        <v>15.036294379250403</v>
      </c>
      <c r="G44" s="15">
        <v>16.538626484461464</v>
      </c>
      <c r="H44" s="15">
        <v>18.162372698824075</v>
      </c>
      <c r="I44" s="15">
        <v>19.956971054606139</v>
      </c>
      <c r="J44" s="16">
        <v>21.94550579611143</v>
      </c>
    </row>
    <row r="45" spans="1:10" ht="14.5">
      <c r="A45" s="21" t="s">
        <v>59</v>
      </c>
      <c r="B45" s="15">
        <v>4.7119387950358309</v>
      </c>
      <c r="C45" s="15">
        <v>4.8065413083650714</v>
      </c>
      <c r="D45" s="15">
        <v>4.921514306500038</v>
      </c>
      <c r="E45" s="15">
        <v>5.7481567325573151</v>
      </c>
      <c r="F45" s="15">
        <v>6.5101802756263414</v>
      </c>
      <c r="G45" s="15">
        <v>7.2682073161880618</v>
      </c>
      <c r="H45" s="15">
        <v>8.1114706402485535</v>
      </c>
      <c r="I45" s="15">
        <v>9.0627380120950551</v>
      </c>
      <c r="J45" s="16">
        <v>10.158877845411521</v>
      </c>
    </row>
    <row r="46" spans="1:10" ht="14.5">
      <c r="A46" s="21" t="s">
        <v>60</v>
      </c>
      <c r="B46" s="15">
        <v>23.282728615335962</v>
      </c>
      <c r="C46" s="15">
        <v>23.018784571646954</v>
      </c>
      <c r="D46" s="15">
        <v>21.873276996050791</v>
      </c>
      <c r="E46" s="15">
        <v>24.145509568627578</v>
      </c>
      <c r="F46" s="15">
        <v>25.4485527950932</v>
      </c>
      <c r="G46" s="15">
        <v>27.057884066136001</v>
      </c>
      <c r="H46" s="15">
        <v>28.805629422459713</v>
      </c>
      <c r="I46" s="15">
        <v>30.692987348125538</v>
      </c>
      <c r="J46" s="16">
        <v>32.616058829724061</v>
      </c>
    </row>
    <row r="47" spans="1:10" ht="14.5">
      <c r="A47" s="21" t="s">
        <v>61</v>
      </c>
      <c r="B47" s="15">
        <v>281.08388422082294</v>
      </c>
      <c r="C47" s="15">
        <v>259.4611436053209</v>
      </c>
      <c r="D47" s="15">
        <v>253.96448952960932</v>
      </c>
      <c r="E47" s="15">
        <v>287.13906008086957</v>
      </c>
      <c r="F47" s="15">
        <v>317.62739640623363</v>
      </c>
      <c r="G47" s="15">
        <v>349.2828748593069</v>
      </c>
      <c r="H47" s="15">
        <v>383.5523557328338</v>
      </c>
      <c r="I47" s="15">
        <v>423.2339372039209</v>
      </c>
      <c r="J47" s="16">
        <v>467.39710300453595</v>
      </c>
    </row>
    <row r="48" spans="1:10" ht="14.5">
      <c r="A48" s="21" t="s">
        <v>62</v>
      </c>
      <c r="B48" s="15">
        <v>253.37747193082436</v>
      </c>
      <c r="C48" s="15">
        <v>243.79838570717155</v>
      </c>
      <c r="D48" s="15">
        <v>239.41299317509581</v>
      </c>
      <c r="E48" s="15">
        <v>268.21196306803557</v>
      </c>
      <c r="F48" s="15">
        <v>293.83969889810987</v>
      </c>
      <c r="G48" s="15">
        <v>319.9530727031912</v>
      </c>
      <c r="H48" s="15">
        <v>348.86407312979696</v>
      </c>
      <c r="I48" s="15">
        <v>380.94913023850239</v>
      </c>
      <c r="J48" s="16">
        <v>415.7309185645816</v>
      </c>
    </row>
    <row r="49" spans="1:10" ht="14.5">
      <c r="A49" s="21" t="s">
        <v>63</v>
      </c>
      <c r="B49" s="15">
        <v>94.912940628100998</v>
      </c>
      <c r="C49" s="15">
        <v>94.332498258405195</v>
      </c>
      <c r="D49" s="15">
        <v>92.768190376320177</v>
      </c>
      <c r="E49" s="15">
        <v>106.24764445954126</v>
      </c>
      <c r="F49" s="15">
        <v>119.13236559738819</v>
      </c>
      <c r="G49" s="15">
        <v>132.06407099186765</v>
      </c>
      <c r="H49" s="15">
        <v>146.29493877063231</v>
      </c>
      <c r="I49" s="15">
        <v>162.33592125214184</v>
      </c>
      <c r="J49" s="16">
        <v>180.00206754064547</v>
      </c>
    </row>
    <row r="50" spans="1:10" ht="14.5">
      <c r="A50" s="21" t="s">
        <v>64</v>
      </c>
      <c r="B50" s="15">
        <v>146.85721039169638</v>
      </c>
      <c r="C50" s="15">
        <v>146.21003803968878</v>
      </c>
      <c r="D50" s="15">
        <v>142.67213817436564</v>
      </c>
      <c r="E50" s="15">
        <v>159.6904546561635</v>
      </c>
      <c r="F50" s="15">
        <v>175.34756779537273</v>
      </c>
      <c r="G50" s="15">
        <v>192.05678502865325</v>
      </c>
      <c r="H50" s="15">
        <v>209.98791825973868</v>
      </c>
      <c r="I50" s="15">
        <v>229.62618780510672</v>
      </c>
      <c r="J50" s="16">
        <v>250.70691584492405</v>
      </c>
    </row>
    <row r="51" spans="1:10" ht="14.5">
      <c r="A51" s="21" t="s">
        <v>65</v>
      </c>
      <c r="B51" s="15">
        <v>44.310112460652142</v>
      </c>
      <c r="C51" s="15">
        <v>44.055693894654233</v>
      </c>
      <c r="D51" s="15">
        <v>44.280458703468042</v>
      </c>
      <c r="E51" s="15">
        <v>51.338685650563633</v>
      </c>
      <c r="F51" s="15">
        <v>58.635407427621459</v>
      </c>
      <c r="G51" s="15">
        <v>65.956584547424754</v>
      </c>
      <c r="H51" s="15">
        <v>73.825285232869618</v>
      </c>
      <c r="I51" s="15">
        <v>82.401198281100278</v>
      </c>
      <c r="J51" s="16">
        <v>91.611182995428535</v>
      </c>
    </row>
    <row r="52" spans="1:10" ht="14.5">
      <c r="A52" s="21" t="s">
        <v>66</v>
      </c>
      <c r="B52" s="15">
        <v>55.839861973690297</v>
      </c>
      <c r="C52" s="15">
        <v>55.429615919470585</v>
      </c>
      <c r="D52" s="15">
        <v>54.714500100806866</v>
      </c>
      <c r="E52" s="15">
        <v>63.185206936668038</v>
      </c>
      <c r="F52" s="15">
        <v>71.221154218746747</v>
      </c>
      <c r="G52" s="15">
        <v>79.307890002475901</v>
      </c>
      <c r="H52" s="15">
        <v>88.140359943148979</v>
      </c>
      <c r="I52" s="15">
        <v>97.904315674517221</v>
      </c>
      <c r="J52" s="16">
        <v>108.54619932677188</v>
      </c>
    </row>
    <row r="53" spans="1:10" ht="14.5">
      <c r="A53" s="21" t="s">
        <v>67</v>
      </c>
      <c r="B53" s="15">
        <v>109.35510024610946</v>
      </c>
      <c r="C53" s="15">
        <v>106.32602812725872</v>
      </c>
      <c r="D53" s="15">
        <v>106.05670472593415</v>
      </c>
      <c r="E53" s="15">
        <v>121.31031508582505</v>
      </c>
      <c r="F53" s="15">
        <v>135.85189905961309</v>
      </c>
      <c r="G53" s="15">
        <v>148.65886320966766</v>
      </c>
      <c r="H53" s="15">
        <v>165.74504577715854</v>
      </c>
      <c r="I53" s="15">
        <v>183.58858593883923</v>
      </c>
      <c r="J53" s="16">
        <v>203.73473110870202</v>
      </c>
    </row>
    <row r="54" spans="1:10" ht="14.5">
      <c r="A54" s="21" t="s">
        <v>68</v>
      </c>
      <c r="B54" s="15">
        <v>633.23945987936543</v>
      </c>
      <c r="C54" s="15">
        <v>622.47382897040166</v>
      </c>
      <c r="D54" s="15">
        <v>610.63226629800738</v>
      </c>
      <c r="E54" s="15">
        <v>684.12201417430163</v>
      </c>
      <c r="F54" s="15">
        <v>751.81109312227431</v>
      </c>
      <c r="G54" s="15">
        <v>821.56656042589384</v>
      </c>
      <c r="H54" s="15">
        <v>899.43155059561298</v>
      </c>
      <c r="I54" s="15">
        <v>984.58159584672796</v>
      </c>
      <c r="J54" s="16">
        <v>1076.687950187363</v>
      </c>
    </row>
    <row r="55" spans="1:10" ht="14.5">
      <c r="A55" s="21" t="s">
        <v>69</v>
      </c>
      <c r="B55" s="15">
        <v>387.00186274085877</v>
      </c>
      <c r="C55" s="15">
        <v>373.73262306457582</v>
      </c>
      <c r="D55" s="15">
        <v>364.11861279373363</v>
      </c>
      <c r="E55" s="15">
        <v>411.20811364262181</v>
      </c>
      <c r="F55" s="15">
        <v>453.27229799142214</v>
      </c>
      <c r="G55" s="15">
        <v>486.68265786905062</v>
      </c>
      <c r="H55" s="15">
        <v>535.85855155440765</v>
      </c>
      <c r="I55" s="15">
        <v>584.33135267414775</v>
      </c>
      <c r="J55" s="16">
        <v>638.09829305950313</v>
      </c>
    </row>
    <row r="56" spans="1:10" ht="14.5">
      <c r="A56" s="21" t="s">
        <v>70</v>
      </c>
      <c r="B56" s="15">
        <v>30.649601081224272</v>
      </c>
      <c r="C56" s="15">
        <v>59.199708401800223</v>
      </c>
      <c r="D56" s="15">
        <v>58.749187946375557</v>
      </c>
      <c r="E56" s="15">
        <v>67.235506295304504</v>
      </c>
      <c r="F56" s="15">
        <v>75.165088126824955</v>
      </c>
      <c r="G56" s="15">
        <v>82.362447693234557</v>
      </c>
      <c r="H56" s="15">
        <v>90.984801179204112</v>
      </c>
      <c r="I56" s="15">
        <v>100.3122174501059</v>
      </c>
      <c r="J56" s="16">
        <v>110.61514930565798</v>
      </c>
    </row>
    <row r="57" spans="1:10" ht="14.5">
      <c r="A57" s="21" t="s">
        <v>31</v>
      </c>
      <c r="B57" s="15">
        <v>1.8195000000000006</v>
      </c>
      <c r="C57" s="15">
        <v>1.9232868108601788</v>
      </c>
      <c r="D57" s="15">
        <v>1.7753307294751153</v>
      </c>
      <c r="E57" s="15">
        <v>2.1627606783065332</v>
      </c>
      <c r="F57" s="15">
        <v>2.527123498919253</v>
      </c>
      <c r="G57" s="15">
        <v>2.8366739245817363</v>
      </c>
      <c r="H57" s="15">
        <v>3.6250712575561064</v>
      </c>
      <c r="I57" s="15">
        <v>4.1586544197236792</v>
      </c>
      <c r="J57" s="16">
        <v>4.7254034607414344</v>
      </c>
    </row>
    <row r="58" spans="1:10" ht="14.5">
      <c r="A58" s="21" t="s">
        <v>71</v>
      </c>
      <c r="B58" s="15">
        <v>1.3591724327999999</v>
      </c>
      <c r="C58" s="15">
        <v>1.3228965950760705</v>
      </c>
      <c r="D58" s="15">
        <v>1.2252644987391086</v>
      </c>
      <c r="E58" s="15">
        <v>1.7733225230295959</v>
      </c>
      <c r="F58" s="15">
        <v>2.2131407853699212</v>
      </c>
      <c r="G58" s="15">
        <v>2.2659761997171497</v>
      </c>
      <c r="H58" s="15">
        <v>2.3732426751239881</v>
      </c>
      <c r="I58" s="15">
        <v>2.5375339070789567</v>
      </c>
      <c r="J58" s="16">
        <v>2.7522170743051872</v>
      </c>
    </row>
    <row r="59" spans="1:10" ht="14.5">
      <c r="A59" s="21" t="s">
        <v>72</v>
      </c>
      <c r="B59" s="15">
        <v>0.35767695600000005</v>
      </c>
      <c r="C59" s="15">
        <v>0.35352758383972044</v>
      </c>
      <c r="D59" s="15">
        <v>0.35053984895728657</v>
      </c>
      <c r="E59" s="15">
        <v>0.39950906105729916</v>
      </c>
      <c r="F59" s="15">
        <v>0.42013818805619157</v>
      </c>
      <c r="G59" s="15">
        <v>0.42667411700439617</v>
      </c>
      <c r="H59" s="15">
        <v>0.4471866987494022</v>
      </c>
      <c r="I59" s="15">
        <v>0.48858570889537645</v>
      </c>
      <c r="J59" s="16">
        <v>0.53391472274702145</v>
      </c>
    </row>
    <row r="60" spans="1:10" ht="14.5">
      <c r="A60" s="21" t="s">
        <v>73</v>
      </c>
      <c r="B60" s="15">
        <v>1.9229840567849647E-5</v>
      </c>
      <c r="C60" s="15">
        <v>6.5069149255752882E-5</v>
      </c>
      <c r="D60" s="15">
        <v>1.4442345618481778E-4</v>
      </c>
      <c r="E60" s="15">
        <v>3.2387134538651267E-4</v>
      </c>
      <c r="F60" s="15">
        <v>4.8228726519528443E-4</v>
      </c>
      <c r="G60" s="15">
        <v>6.3242504606389092E-4</v>
      </c>
      <c r="H60" s="15">
        <v>7.9563617485218922E-4</v>
      </c>
      <c r="I60" s="15">
        <v>9.408568343312985E-4</v>
      </c>
      <c r="J60" s="16">
        <v>1.1402796865586785E-3</v>
      </c>
    </row>
    <row r="61" spans="1:10" ht="14.5">
      <c r="A61" s="21" t="s">
        <v>74</v>
      </c>
      <c r="B61" s="15">
        <v>1.0000000000004667E-4</v>
      </c>
      <c r="C61" s="15">
        <v>3.9191270136396935E-4</v>
      </c>
      <c r="D61" s="15">
        <v>7.7240587874335888E-4</v>
      </c>
      <c r="E61" s="15">
        <v>1.6169929074155908E-3</v>
      </c>
      <c r="F61" s="15">
        <v>2.5410800672059451E-3</v>
      </c>
      <c r="G61" s="15">
        <v>3.0265345999014766E-3</v>
      </c>
      <c r="H61" s="15">
        <v>3.3377249742115953E-3</v>
      </c>
      <c r="I61" s="15">
        <v>3.6524414408047414E-3</v>
      </c>
      <c r="J61" s="16">
        <v>4.0879162656831938E-3</v>
      </c>
    </row>
    <row r="62" spans="1:10" ht="14.5">
      <c r="A62" s="21" t="s">
        <v>75</v>
      </c>
      <c r="B62" s="15">
        <v>0.5739671891599073</v>
      </c>
      <c r="C62" s="15">
        <v>1.0445345389829288</v>
      </c>
      <c r="D62" s="15">
        <v>1.5112728946680305</v>
      </c>
      <c r="E62" s="15">
        <v>1.8461780942683348</v>
      </c>
      <c r="F62" s="15">
        <v>2.0326084167318061</v>
      </c>
      <c r="G62" s="15">
        <v>2.2202879841913017</v>
      </c>
      <c r="H62" s="15">
        <v>2.4072351383317727</v>
      </c>
      <c r="I62" s="15">
        <v>2.5766115375416931</v>
      </c>
      <c r="J62" s="16">
        <v>2.7138152778834828</v>
      </c>
    </row>
    <row r="63" spans="1:10" ht="14.5">
      <c r="A63" s="21" t="s">
        <v>76</v>
      </c>
      <c r="B63" s="15">
        <v>0.28698359457995365</v>
      </c>
      <c r="C63" s="15">
        <v>0.8623852890362903</v>
      </c>
      <c r="D63" s="15">
        <v>1.8111604376045793</v>
      </c>
      <c r="E63" s="15">
        <v>2.164593183227749</v>
      </c>
      <c r="F63" s="15">
        <v>2.3528342566687326</v>
      </c>
      <c r="G63" s="15">
        <v>2.5094922615873552</v>
      </c>
      <c r="H63" s="15">
        <v>2.6173267963617559</v>
      </c>
      <c r="I63" s="15">
        <v>2.7210888293854367</v>
      </c>
      <c r="J63" s="16">
        <v>2.7894923343198026</v>
      </c>
    </row>
    <row r="64" spans="1:10" ht="14.5">
      <c r="A64" s="21" t="s">
        <v>77</v>
      </c>
      <c r="B64" s="15">
        <v>0.72477097100945753</v>
      </c>
      <c r="C64" s="15">
        <v>0.25503780541227528</v>
      </c>
      <c r="D64" s="15">
        <v>0.19555243546433582</v>
      </c>
      <c r="E64" s="15">
        <v>0.51562483393446912</v>
      </c>
      <c r="F64" s="15">
        <v>0.77828050624860867</v>
      </c>
      <c r="G64" s="15">
        <v>0.95054632266489858</v>
      </c>
      <c r="H64" s="15">
        <v>1.171642289152657</v>
      </c>
      <c r="I64" s="15">
        <v>1.269881173367196</v>
      </c>
      <c r="J64" s="16">
        <v>1.4168802761977015</v>
      </c>
    </row>
    <row r="65" spans="1:10" ht="14.5">
      <c r="A65" s="21" t="s">
        <v>78</v>
      </c>
      <c r="B65" s="15">
        <v>0.54131239815720533</v>
      </c>
      <c r="C65" s="15">
        <v>8.3175240561040323E-2</v>
      </c>
      <c r="D65" s="15">
        <v>0.22586613956825857</v>
      </c>
      <c r="E65" s="15">
        <v>0.49711476934810883</v>
      </c>
      <c r="F65" s="15">
        <v>0.59092757766095549</v>
      </c>
      <c r="G65" s="15">
        <v>0.52721776187828295</v>
      </c>
      <c r="H65" s="15">
        <v>0.50608088664954476</v>
      </c>
      <c r="I65" s="15">
        <v>0.41845009440581143</v>
      </c>
      <c r="J65" s="16">
        <v>0.34722886545068271</v>
      </c>
    </row>
    <row r="66" spans="1:10" ht="14.5">
      <c r="A66" s="21" t="s">
        <v>79</v>
      </c>
      <c r="B66" s="15">
        <v>2.1006705264685985E-9</v>
      </c>
      <c r="C66" s="15">
        <v>1.6482805600586463E-5</v>
      </c>
      <c r="D66" s="15">
        <v>1.557504585944533E-5</v>
      </c>
      <c r="E66" s="15">
        <v>1.4998320899602075E-5</v>
      </c>
      <c r="F66" s="15">
        <v>1.360676585470246E-5</v>
      </c>
      <c r="G66" s="15">
        <v>9.0623931893058201E-4</v>
      </c>
      <c r="H66" s="15">
        <v>1.8530893135893618E-3</v>
      </c>
      <c r="I66" s="15">
        <v>2.8156303309814549E-3</v>
      </c>
      <c r="J66" s="16">
        <v>3.9800360587207064E-3</v>
      </c>
    </row>
    <row r="67" spans="1:10" ht="14.5">
      <c r="A67" s="21" t="s">
        <v>80</v>
      </c>
      <c r="B67" s="15">
        <v>40.93622291330783</v>
      </c>
      <c r="C67" s="15">
        <v>39.287102479009327</v>
      </c>
      <c r="D67" s="15">
        <v>37.137661037363067</v>
      </c>
      <c r="E67" s="15">
        <v>43.721692904138145</v>
      </c>
      <c r="F67" s="15">
        <v>49.020262381335968</v>
      </c>
      <c r="G67" s="15">
        <v>52.734590737579857</v>
      </c>
      <c r="H67" s="15">
        <v>56.643993994737983</v>
      </c>
      <c r="I67" s="15">
        <v>60.901169732455585</v>
      </c>
      <c r="J67" s="16">
        <v>65.51276661319875</v>
      </c>
    </row>
    <row r="68" spans="1:10" ht="14.5">
      <c r="A68" s="21" t="s">
        <v>81</v>
      </c>
      <c r="B68" s="15">
        <v>3.467667197318296</v>
      </c>
      <c r="C68" s="15">
        <v>3.3461096317536247</v>
      </c>
      <c r="D68" s="15">
        <v>3.2077987518016231</v>
      </c>
      <c r="E68" s="15">
        <v>3.6092489582211469</v>
      </c>
      <c r="F68" s="15">
        <v>3.9040752593395425</v>
      </c>
      <c r="G68" s="15">
        <v>4.1616298749862874</v>
      </c>
      <c r="H68" s="15">
        <v>4.4362933894600944</v>
      </c>
      <c r="I68" s="15">
        <v>4.7164763054456689</v>
      </c>
      <c r="J68" s="16">
        <v>5.0104853510954355</v>
      </c>
    </row>
    <row r="69" spans="1:10" ht="14.5">
      <c r="A69" s="21" t="s">
        <v>82</v>
      </c>
      <c r="B69" s="15">
        <v>7.1646157139053965</v>
      </c>
      <c r="C69" s="15">
        <v>7.1266146070569709</v>
      </c>
      <c r="D69" s="15">
        <v>6.1462298230964185</v>
      </c>
      <c r="E69" s="15">
        <v>7.89384824381737</v>
      </c>
      <c r="F69" s="15">
        <v>8.5783692445583846</v>
      </c>
      <c r="G69" s="15">
        <v>9.378337986543519</v>
      </c>
      <c r="H69" s="15">
        <v>10.263899756311782</v>
      </c>
      <c r="I69" s="15">
        <v>11.241920469463997</v>
      </c>
      <c r="J69" s="16">
        <v>12.318691634935657</v>
      </c>
    </row>
    <row r="70" spans="1:10" s="2" customFormat="1" ht="14.5">
      <c r="A70" s="21" t="s">
        <v>83</v>
      </c>
      <c r="B70" s="15">
        <v>4.8158971338845911</v>
      </c>
      <c r="C70" s="15">
        <v>4.6955324808243271</v>
      </c>
      <c r="D70" s="15">
        <v>3.9728785774270712</v>
      </c>
      <c r="E70" s="15">
        <v>4.8324957632606953</v>
      </c>
      <c r="F70" s="15">
        <v>5.2324949423587164</v>
      </c>
      <c r="G70" s="15">
        <v>5.6870768618951555</v>
      </c>
      <c r="H70" s="15">
        <v>6.153594332069269</v>
      </c>
      <c r="I70" s="15">
        <v>6.7150046802703631</v>
      </c>
      <c r="J70" s="16">
        <v>7.3735972379449928</v>
      </c>
    </row>
    <row r="71" spans="1:10" s="2" customFormat="1" ht="14.5">
      <c r="A71" s="21" t="s">
        <v>32</v>
      </c>
      <c r="B71" s="15">
        <v>2.2229999999999942E-8</v>
      </c>
      <c r="C71" s="15">
        <v>2.0962761548707348E-8</v>
      </c>
      <c r="D71" s="15">
        <v>1.9400286325983247E-8</v>
      </c>
      <c r="E71" s="15">
        <v>2.2498541857511404E-10</v>
      </c>
      <c r="F71" s="15">
        <v>1.7517808102008159E-9</v>
      </c>
      <c r="G71" s="15">
        <v>2.8889720925321646E-7</v>
      </c>
      <c r="H71" s="15">
        <v>1.4110126215467209E-6</v>
      </c>
      <c r="I71" s="15">
        <v>4.4623204806037687E-6</v>
      </c>
      <c r="J71" s="16">
        <v>9.7093967246630677E-6</v>
      </c>
    </row>
    <row r="72" spans="1:10" s="2" customFormat="1" ht="14.5">
      <c r="A72" s="21" t="s">
        <v>33</v>
      </c>
      <c r="B72" s="15">
        <v>1.8637999999999948E-8</v>
      </c>
      <c r="C72" s="15">
        <v>1.7584120202942188E-8</v>
      </c>
      <c r="D72" s="15">
        <v>1.6320020203524993E-8</v>
      </c>
      <c r="E72" s="15">
        <v>0</v>
      </c>
      <c r="F72" s="15">
        <v>0</v>
      </c>
      <c r="G72" s="15">
        <v>0</v>
      </c>
      <c r="H72" s="15">
        <v>0</v>
      </c>
      <c r="I72" s="15">
        <v>0</v>
      </c>
      <c r="J72" s="16">
        <v>0</v>
      </c>
    </row>
    <row r="73" spans="1:10" ht="14.5">
      <c r="A73" s="21" t="s">
        <v>84</v>
      </c>
      <c r="B73" s="15">
        <v>3.8279999999999897E-9</v>
      </c>
      <c r="C73" s="15">
        <v>3.618492322835877E-9</v>
      </c>
      <c r="D73" s="15">
        <v>3.3829844491373731E-9</v>
      </c>
      <c r="E73" s="15">
        <v>0</v>
      </c>
      <c r="F73" s="15">
        <v>0</v>
      </c>
      <c r="G73" s="15">
        <v>0</v>
      </c>
      <c r="H73" s="15">
        <v>0</v>
      </c>
      <c r="I73" s="15">
        <v>0</v>
      </c>
      <c r="J73" s="16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4474F-0D58-485A-9E1E-3A8266279258}">
  <sheetPr codeName="Sheet29"/>
  <dimension ref="A1:AS73"/>
  <sheetViews>
    <sheetView workbookViewId="0">
      <pane ySplit="1" topLeftCell="A2" activePane="bottomLeft" state="frozen"/>
      <selection sqref="A1:K24"/>
      <selection pane="bottomLeft" activeCell="A2" sqref="A2"/>
    </sheetView>
  </sheetViews>
  <sheetFormatPr defaultColWidth="8" defaultRowHeight="13"/>
  <cols>
    <col min="1" max="1" width="44.5" style="1" bestFit="1" customWidth="1"/>
    <col min="2" max="2" width="9.33203125" style="1" customWidth="1"/>
    <col min="3" max="10" width="9.33203125" style="3" customWidth="1"/>
    <col min="11" max="16384" width="8" style="4"/>
  </cols>
  <sheetData>
    <row r="1" spans="1:10" s="2" customFormat="1" ht="15.5">
      <c r="A1" s="25" t="s">
        <v>13</v>
      </c>
      <c r="B1" s="24" t="s">
        <v>4</v>
      </c>
      <c r="C1" s="24" t="s">
        <v>5</v>
      </c>
      <c r="D1" s="24" t="s">
        <v>6</v>
      </c>
      <c r="E1" s="24" t="s">
        <v>7</v>
      </c>
      <c r="F1" s="24" t="s">
        <v>8</v>
      </c>
      <c r="G1" s="24" t="s">
        <v>9</v>
      </c>
      <c r="H1" s="24" t="s">
        <v>10</v>
      </c>
      <c r="I1" s="24" t="s">
        <v>11</v>
      </c>
      <c r="J1" s="24" t="s">
        <v>12</v>
      </c>
    </row>
    <row r="2" spans="1:10" s="2" customFormat="1" ht="15.75" customHeight="1">
      <c r="A2" s="22" t="s">
        <v>3</v>
      </c>
      <c r="B2" s="22"/>
      <c r="C2" s="22"/>
      <c r="D2" s="22"/>
      <c r="E2" s="22"/>
      <c r="F2" s="22"/>
      <c r="G2" s="22"/>
      <c r="H2" s="22"/>
      <c r="I2" s="22"/>
      <c r="J2" s="22"/>
    </row>
    <row r="3" spans="1:10" s="2" customFormat="1" ht="14.5">
      <c r="A3" s="20" t="s">
        <v>14</v>
      </c>
      <c r="B3" s="19"/>
      <c r="C3" s="19"/>
      <c r="D3" s="23"/>
      <c r="E3" s="19"/>
      <c r="F3" s="23"/>
      <c r="G3" s="19"/>
      <c r="H3" s="23"/>
      <c r="I3" s="19"/>
      <c r="J3" s="23"/>
    </row>
    <row r="4" spans="1:10" s="2" customFormat="1" ht="14.5">
      <c r="A4" s="21" t="s">
        <v>15</v>
      </c>
      <c r="B4" s="15">
        <v>2417.0484774884667</v>
      </c>
      <c r="C4" s="15">
        <v>2276.5071885766638</v>
      </c>
      <c r="D4" s="15">
        <v>2087.7064596840696</v>
      </c>
      <c r="E4" s="15">
        <v>2419.4914154574108</v>
      </c>
      <c r="F4" s="15">
        <v>2726.033738998834</v>
      </c>
      <c r="G4" s="15">
        <v>3043.1675174819629</v>
      </c>
      <c r="H4" s="15">
        <v>3383.5557797919373</v>
      </c>
      <c r="I4" s="15">
        <v>3731.3668857831408</v>
      </c>
      <c r="J4" s="16">
        <v>4091.8031514990007</v>
      </c>
    </row>
    <row r="5" spans="1:10" s="2" customFormat="1" ht="14.5">
      <c r="A5" s="21" t="s">
        <v>16</v>
      </c>
      <c r="B5" s="15">
        <v>488.25272937923381</v>
      </c>
      <c r="C5" s="15">
        <v>457.05426780096934</v>
      </c>
      <c r="D5" s="15">
        <v>416.88498052361444</v>
      </c>
      <c r="E5" s="15">
        <v>475.5357217338418</v>
      </c>
      <c r="F5" s="15">
        <v>529.91175850300203</v>
      </c>
      <c r="G5" s="15">
        <v>586.29168295818067</v>
      </c>
      <c r="H5" s="15">
        <v>643.20976548798205</v>
      </c>
      <c r="I5" s="15">
        <v>702.81907594597351</v>
      </c>
      <c r="J5" s="16">
        <v>761.22955822336212</v>
      </c>
    </row>
    <row r="6" spans="1:10" s="2" customFormat="1" ht="14.5">
      <c r="A6" s="21" t="s">
        <v>17</v>
      </c>
      <c r="B6" s="15">
        <v>471.79277936139209</v>
      </c>
      <c r="C6" s="15">
        <v>441.97039847008665</v>
      </c>
      <c r="D6" s="15">
        <v>403.01160848129933</v>
      </c>
      <c r="E6" s="15">
        <v>477.55461132404429</v>
      </c>
      <c r="F6" s="15">
        <v>545.26672212859819</v>
      </c>
      <c r="G6" s="15">
        <v>615.33115534319609</v>
      </c>
      <c r="H6" s="15">
        <v>695.31519048313089</v>
      </c>
      <c r="I6" s="15">
        <v>779.96974454004101</v>
      </c>
      <c r="J6" s="16">
        <v>868.78589360218939</v>
      </c>
    </row>
    <row r="7" spans="1:10" s="2" customFormat="1" ht="14.5">
      <c r="A7" s="21" t="s">
        <v>18</v>
      </c>
      <c r="B7" s="15">
        <v>1509.5229674366149</v>
      </c>
      <c r="C7" s="15">
        <v>1399.9876884603154</v>
      </c>
      <c r="D7" s="15">
        <v>1261.4328173500289</v>
      </c>
      <c r="E7" s="15">
        <v>1463.1903856315803</v>
      </c>
      <c r="F7" s="15">
        <v>1646.6928541346251</v>
      </c>
      <c r="G7" s="15">
        <v>1837.5055094824404</v>
      </c>
      <c r="H7" s="15">
        <v>2035.0408013590927</v>
      </c>
      <c r="I7" s="15">
        <v>2238.2391091820391</v>
      </c>
      <c r="J7" s="16">
        <v>2446.2541295738988</v>
      </c>
    </row>
    <row r="8" spans="1:10" s="2" customFormat="1" ht="14.5">
      <c r="A8" s="21" t="s">
        <v>19</v>
      </c>
      <c r="B8" s="15">
        <v>264.31188572718651</v>
      </c>
      <c r="C8" s="15">
        <v>284.99578040801674</v>
      </c>
      <c r="D8" s="15">
        <v>307.02143546480073</v>
      </c>
      <c r="E8" s="15">
        <v>353.45886856950295</v>
      </c>
      <c r="F8" s="15">
        <v>403.68931488790639</v>
      </c>
      <c r="G8" s="15">
        <v>457.03610241165995</v>
      </c>
      <c r="H8" s="15">
        <v>520.79427665136177</v>
      </c>
      <c r="I8" s="15">
        <v>585.58454990804876</v>
      </c>
      <c r="J8" s="16">
        <v>661.28171416263649</v>
      </c>
    </row>
    <row r="9" spans="1:10" s="2" customFormat="1" ht="14.5">
      <c r="A9" s="21" t="s">
        <v>20</v>
      </c>
      <c r="B9" s="15">
        <v>316.83188441596093</v>
      </c>
      <c r="C9" s="15">
        <v>307.50094656272557</v>
      </c>
      <c r="D9" s="15">
        <v>300.64438213567257</v>
      </c>
      <c r="E9" s="15">
        <v>350.24817180155878</v>
      </c>
      <c r="F9" s="15">
        <v>399.52691065529984</v>
      </c>
      <c r="G9" s="15">
        <v>452.99693271351242</v>
      </c>
      <c r="H9" s="15">
        <v>510.80425418963</v>
      </c>
      <c r="I9" s="15">
        <v>575.24559379296272</v>
      </c>
      <c r="J9" s="16">
        <v>645.74814406308542</v>
      </c>
    </row>
    <row r="10" spans="1:10" s="2" customFormat="1" ht="14.5">
      <c r="A10" s="21" t="s">
        <v>21</v>
      </c>
      <c r="B10" s="17">
        <v>-2.1728980274052047E-2</v>
      </c>
      <c r="C10" s="17">
        <v>-9.8858313593903884E-3</v>
      </c>
      <c r="D10" s="17">
        <v>3.0545737402628875E-3</v>
      </c>
      <c r="E10" s="17">
        <v>1.3270130852426193E-3</v>
      </c>
      <c r="F10" s="17">
        <v>1.5269085532797686E-3</v>
      </c>
      <c r="G10" s="17">
        <v>1.3272912762586598E-3</v>
      </c>
      <c r="H10" s="17">
        <v>2.9525218769545685E-3</v>
      </c>
      <c r="I10" s="17">
        <v>2.7708227123091089E-3</v>
      </c>
      <c r="J10" s="18">
        <v>3.7962652464990812E-3</v>
      </c>
    </row>
    <row r="11" spans="1:10" s="2" customFormat="1" ht="14.5">
      <c r="A11" s="20" t="s">
        <v>22</v>
      </c>
      <c r="B11" s="19"/>
      <c r="C11" s="23"/>
      <c r="D11" s="19"/>
      <c r="E11" s="23"/>
      <c r="F11" s="19"/>
      <c r="G11" s="23"/>
      <c r="H11" s="19"/>
      <c r="I11" s="23"/>
      <c r="J11" s="5"/>
    </row>
    <row r="12" spans="1:10" s="2" customFormat="1" ht="14.5">
      <c r="A12" s="21" t="s">
        <v>23</v>
      </c>
      <c r="B12" s="15">
        <v>91.227651539601581</v>
      </c>
      <c r="C12" s="15">
        <v>90.13719529018428</v>
      </c>
      <c r="D12" s="15">
        <v>88.969265467314727</v>
      </c>
      <c r="E12" s="15">
        <v>90.995141207923595</v>
      </c>
      <c r="F12" s="15">
        <v>91.80717626562398</v>
      </c>
      <c r="G12" s="15">
        <v>92.231542574222317</v>
      </c>
      <c r="H12" s="15">
        <v>92.16512617629617</v>
      </c>
      <c r="I12" s="15">
        <v>91.136403110648502</v>
      </c>
      <c r="J12" s="16">
        <v>89.343733957067542</v>
      </c>
    </row>
    <row r="13" spans="1:10" s="2" customFormat="1" ht="14.5">
      <c r="A13" s="21" t="s">
        <v>24</v>
      </c>
      <c r="B13" s="15">
        <v>202.763744</v>
      </c>
      <c r="C13" s="15">
        <v>204.47175900000002</v>
      </c>
      <c r="D13" s="15">
        <v>212.55940899999999</v>
      </c>
      <c r="E13" s="15">
        <v>219.02090800000008</v>
      </c>
      <c r="F13" s="15">
        <v>223.85211600000022</v>
      </c>
      <c r="G13" s="15">
        <v>227.1835870000003</v>
      </c>
      <c r="H13" s="15">
        <v>229.0588860000004</v>
      </c>
      <c r="I13" s="15">
        <v>229.60452900000044</v>
      </c>
      <c r="J13" s="16">
        <v>228.9804000000004</v>
      </c>
    </row>
    <row r="14" spans="1:10" s="2" customFormat="1" ht="14.5">
      <c r="A14" s="21" t="s">
        <v>25</v>
      </c>
      <c r="B14" s="15">
        <v>97.738188000007383</v>
      </c>
      <c r="C14" s="15">
        <v>98.666947829456831</v>
      </c>
      <c r="D14" s="15">
        <v>96.880675300537348</v>
      </c>
      <c r="E14" s="15">
        <v>98.920769268024813</v>
      </c>
      <c r="F14" s="15">
        <v>99.671945738613033</v>
      </c>
      <c r="G14" s="15">
        <v>99.85738011086228</v>
      </c>
      <c r="H14" s="15">
        <v>99.46687933467679</v>
      </c>
      <c r="I14" s="15">
        <v>98.135656498137564</v>
      </c>
      <c r="J14" s="16">
        <v>96.006858152867849</v>
      </c>
    </row>
    <row r="15" spans="1:10" s="2" customFormat="1" ht="14.5">
      <c r="A15" s="21" t="s">
        <v>26</v>
      </c>
      <c r="B15" s="15">
        <v>140.69901999999999</v>
      </c>
      <c r="C15" s="15">
        <v>142.24310000000102</v>
      </c>
      <c r="D15" s="15">
        <v>148.15077600000112</v>
      </c>
      <c r="E15" s="15">
        <v>151.27194400000113</v>
      </c>
      <c r="F15" s="15">
        <v>152.56953900000121</v>
      </c>
      <c r="G15" s="15">
        <v>153.01261800000117</v>
      </c>
      <c r="H15" s="15">
        <v>152.07955100000115</v>
      </c>
      <c r="I15" s="15">
        <v>148.89871200000113</v>
      </c>
      <c r="J15" s="16">
        <v>143.81213700000109</v>
      </c>
    </row>
    <row r="16" spans="1:10" s="2" customFormat="1" ht="14.5">
      <c r="A16" s="21" t="s">
        <v>27</v>
      </c>
      <c r="B16" s="17">
        <v>6.6612002878601653E-2</v>
      </c>
      <c r="C16" s="17">
        <v>8.6449948305039173E-2</v>
      </c>
      <c r="D16" s="17">
        <v>8.166138199058072E-2</v>
      </c>
      <c r="E16" s="17">
        <v>8.012097073999476E-2</v>
      </c>
      <c r="F16" s="17">
        <v>7.8906551033068151E-2</v>
      </c>
      <c r="G16" s="17">
        <v>7.6367290311178893E-2</v>
      </c>
      <c r="H16" s="17">
        <v>7.3408889544149578E-2</v>
      </c>
      <c r="I16" s="17">
        <v>7.132222514476097E-2</v>
      </c>
      <c r="J16" s="18">
        <v>6.9402585648526319E-2</v>
      </c>
    </row>
    <row r="17" spans="1:10" ht="14.5">
      <c r="A17" s="20" t="s">
        <v>34</v>
      </c>
    </row>
    <row r="18" spans="1:10" ht="14.5">
      <c r="A18" s="20" t="s">
        <v>35</v>
      </c>
      <c r="B18" s="19"/>
      <c r="C18" s="23"/>
      <c r="D18" s="19"/>
      <c r="E18" s="23"/>
      <c r="F18" s="19"/>
      <c r="G18" s="23"/>
      <c r="H18" s="19"/>
      <c r="I18" s="23"/>
      <c r="J18" s="5"/>
    </row>
    <row r="19" spans="1:10" ht="14.5">
      <c r="A19" s="21" t="s">
        <v>36</v>
      </c>
      <c r="B19" s="15">
        <v>122.50684249666958</v>
      </c>
      <c r="C19" s="15">
        <v>117.86519733156275</v>
      </c>
      <c r="D19" s="15">
        <v>117.95423986147553</v>
      </c>
      <c r="E19" s="15">
        <v>131.86408200336373</v>
      </c>
      <c r="F19" s="15">
        <v>142.57221472110993</v>
      </c>
      <c r="G19" s="15">
        <v>153.73468169212259</v>
      </c>
      <c r="H19" s="15">
        <v>166.44731828953766</v>
      </c>
      <c r="I19" s="15">
        <v>179.66858407267208</v>
      </c>
      <c r="J19" s="16">
        <v>192.37763488661869</v>
      </c>
    </row>
    <row r="20" spans="1:10" ht="14.5">
      <c r="A20" s="21" t="s">
        <v>37</v>
      </c>
      <c r="B20" s="15">
        <v>34.828565598115993</v>
      </c>
      <c r="C20" s="15">
        <v>34.533739057230726</v>
      </c>
      <c r="D20" s="15">
        <v>35.163109706156085</v>
      </c>
      <c r="E20" s="15">
        <v>38.462826679716741</v>
      </c>
      <c r="F20" s="15">
        <v>41.506996162822212</v>
      </c>
      <c r="G20" s="15">
        <v>44.861011780613438</v>
      </c>
      <c r="H20" s="15">
        <v>48.961740313144972</v>
      </c>
      <c r="I20" s="15">
        <v>53.484094219014764</v>
      </c>
      <c r="J20" s="16">
        <v>58.131108188528145</v>
      </c>
    </row>
    <row r="21" spans="1:10" ht="14.5">
      <c r="A21" s="21" t="s">
        <v>38</v>
      </c>
      <c r="B21" s="15">
        <v>36.79555009617313</v>
      </c>
      <c r="C21" s="15">
        <v>40.379267702557861</v>
      </c>
      <c r="D21" s="15">
        <v>50.464412154478836</v>
      </c>
      <c r="E21" s="15">
        <v>61.455060475931397</v>
      </c>
      <c r="F21" s="15">
        <v>73.219841704189918</v>
      </c>
      <c r="G21" s="15">
        <v>83.467168329043332</v>
      </c>
      <c r="H21" s="15">
        <v>94.276117320484772</v>
      </c>
      <c r="I21" s="15">
        <v>103.89659406945303</v>
      </c>
      <c r="J21" s="16">
        <v>112.88535781127895</v>
      </c>
    </row>
    <row r="22" spans="1:10" ht="14.5">
      <c r="A22" s="21" t="s">
        <v>39</v>
      </c>
      <c r="B22" s="15">
        <v>10.073389399937344</v>
      </c>
      <c r="C22" s="15">
        <v>9.8359757262737872</v>
      </c>
      <c r="D22" s="15">
        <v>9.8258337812551027</v>
      </c>
      <c r="E22" s="15">
        <v>10.643106943862414</v>
      </c>
      <c r="F22" s="15">
        <v>11.579822357929451</v>
      </c>
      <c r="G22" s="15">
        <v>12.474432760349776</v>
      </c>
      <c r="H22" s="15">
        <v>13.349627880847832</v>
      </c>
      <c r="I22" s="15">
        <v>14.269916954382769</v>
      </c>
      <c r="J22" s="16">
        <v>15.020969108582602</v>
      </c>
    </row>
    <row r="23" spans="1:10" ht="14.5">
      <c r="A23" s="21" t="s">
        <v>28</v>
      </c>
      <c r="B23" s="15">
        <v>0.31406840309776063</v>
      </c>
      <c r="C23" s="15">
        <v>0.35129125565256308</v>
      </c>
      <c r="D23" s="15">
        <v>0.30648542511189658</v>
      </c>
      <c r="E23" s="15">
        <v>0.3228112427014726</v>
      </c>
      <c r="F23" s="15">
        <v>0.34454416848701303</v>
      </c>
      <c r="G23" s="15">
        <v>0.36849765005310686</v>
      </c>
      <c r="H23" s="15">
        <v>0.39134723487411055</v>
      </c>
      <c r="I23" s="15">
        <v>0.39388789385855821</v>
      </c>
      <c r="J23" s="16">
        <v>0.43840081784893853</v>
      </c>
    </row>
    <row r="24" spans="1:10" ht="14.5">
      <c r="A24" s="21" t="s">
        <v>40</v>
      </c>
      <c r="B24" s="15">
        <v>86.140125742714645</v>
      </c>
      <c r="C24" s="15">
        <v>79.518904839265673</v>
      </c>
      <c r="D24" s="15">
        <v>63.669226244370442</v>
      </c>
      <c r="E24" s="15">
        <v>76.193588913180037</v>
      </c>
      <c r="F24" s="15">
        <v>89.018583784417359</v>
      </c>
      <c r="G24" s="15">
        <v>100.29627221942658</v>
      </c>
      <c r="H24" s="15">
        <v>111.87895069811464</v>
      </c>
      <c r="I24" s="15">
        <v>124.65382976946739</v>
      </c>
      <c r="J24" s="16">
        <v>140.81750877278239</v>
      </c>
    </row>
    <row r="25" spans="1:10" ht="14.5">
      <c r="A25" s="21" t="s">
        <v>29</v>
      </c>
      <c r="B25" s="15">
        <v>113.63163702584478</v>
      </c>
      <c r="C25" s="15">
        <v>104.11188921202802</v>
      </c>
      <c r="D25" s="15">
        <v>86.017766887351684</v>
      </c>
      <c r="E25" s="15">
        <v>98.484310099561952</v>
      </c>
      <c r="F25" s="15">
        <v>110.5940142801354</v>
      </c>
      <c r="G25" s="15">
        <v>121.30876005526027</v>
      </c>
      <c r="H25" s="15">
        <v>132.06628764511404</v>
      </c>
      <c r="I25" s="15">
        <v>143.67095666681746</v>
      </c>
      <c r="J25" s="16">
        <v>157.84321280175487</v>
      </c>
    </row>
    <row r="26" spans="1:10" ht="14.5">
      <c r="A26" s="21" t="s">
        <v>41</v>
      </c>
      <c r="B26" s="15">
        <v>6.6077238113583805</v>
      </c>
      <c r="C26" s="15">
        <v>5.8806714169273295</v>
      </c>
      <c r="D26" s="15">
        <v>4.9577011311405013</v>
      </c>
      <c r="E26" s="15">
        <v>5.2090016679248432</v>
      </c>
      <c r="F26" s="15">
        <v>4.1087929709849877</v>
      </c>
      <c r="G26" s="15">
        <v>4.647386765098541</v>
      </c>
      <c r="H26" s="15">
        <v>4.6851883371779959</v>
      </c>
      <c r="I26" s="15">
        <v>5.0845157865896988</v>
      </c>
      <c r="J26" s="16">
        <v>5.8905123308597274</v>
      </c>
    </row>
    <row r="27" spans="1:10" ht="14.5">
      <c r="A27" s="21" t="s">
        <v>30</v>
      </c>
      <c r="B27" s="15">
        <v>3.0306976009149751</v>
      </c>
      <c r="C27" s="15">
        <v>2.7266115382440637</v>
      </c>
      <c r="D27" s="15">
        <v>2.3481639416039868</v>
      </c>
      <c r="E27" s="15">
        <v>2.4874438411330106</v>
      </c>
      <c r="F27" s="15">
        <v>2.1520436673617485</v>
      </c>
      <c r="G27" s="15">
        <v>2.4523582768773937</v>
      </c>
      <c r="H27" s="15">
        <v>2.5941336965731217</v>
      </c>
      <c r="I27" s="15">
        <v>2.9147276536099249</v>
      </c>
      <c r="J27" s="16">
        <v>3.4826985019820351</v>
      </c>
    </row>
    <row r="28" spans="1:10" ht="14.5">
      <c r="A28" s="21" t="s">
        <v>42</v>
      </c>
      <c r="B28" s="15">
        <v>70.446070389797669</v>
      </c>
      <c r="C28" s="15">
        <v>66.909615915811813</v>
      </c>
      <c r="D28" s="15">
        <v>55.405211460261356</v>
      </c>
      <c r="E28" s="15">
        <v>58.820745972149616</v>
      </c>
      <c r="F28" s="15">
        <v>62.276253663881349</v>
      </c>
      <c r="G28" s="15">
        <v>67.355369220145946</v>
      </c>
      <c r="H28" s="15">
        <v>71.092848646919876</v>
      </c>
      <c r="I28" s="15">
        <v>73.807476104719456</v>
      </c>
      <c r="J28" s="16">
        <v>73.049109569289584</v>
      </c>
    </row>
    <row r="29" spans="1:10" ht="14.5">
      <c r="A29" s="21" t="s">
        <v>43</v>
      </c>
      <c r="B29" s="15">
        <v>70.239355719295276</v>
      </c>
      <c r="C29" s="15">
        <v>69.09314667672767</v>
      </c>
      <c r="D29" s="15">
        <v>65.915187560923599</v>
      </c>
      <c r="E29" s="15">
        <v>66.381939694328565</v>
      </c>
      <c r="F29" s="15">
        <v>68.160973940923924</v>
      </c>
      <c r="G29" s="15">
        <v>70.225419200157233</v>
      </c>
      <c r="H29" s="15">
        <v>72.882072710348908</v>
      </c>
      <c r="I29" s="15">
        <v>75.410660844195874</v>
      </c>
      <c r="J29" s="16">
        <v>79.140760371273103</v>
      </c>
    </row>
    <row r="30" spans="1:10" ht="14.5">
      <c r="A30" s="21" t="s">
        <v>44</v>
      </c>
      <c r="B30" s="15">
        <v>20.107138159776117</v>
      </c>
      <c r="C30" s="15">
        <v>19.984259501423036</v>
      </c>
      <c r="D30" s="15">
        <v>21.282201505625157</v>
      </c>
      <c r="E30" s="15">
        <v>21.006118024035434</v>
      </c>
      <c r="F30" s="15">
        <v>20.83346308462259</v>
      </c>
      <c r="G30" s="15">
        <v>21.245988592344155</v>
      </c>
      <c r="H30" s="15">
        <v>22.414056626252609</v>
      </c>
      <c r="I30" s="15">
        <v>24.058301739090261</v>
      </c>
      <c r="J30" s="16">
        <v>28.375444143112119</v>
      </c>
    </row>
    <row r="31" spans="1:10" ht="14.5">
      <c r="A31" s="21" t="s">
        <v>45</v>
      </c>
      <c r="B31" s="15">
        <v>66.194244455296896</v>
      </c>
      <c r="C31" s="15">
        <v>57.802548001115582</v>
      </c>
      <c r="D31" s="15">
        <v>54.717477363087184</v>
      </c>
      <c r="E31" s="15">
        <v>57.239529467227584</v>
      </c>
      <c r="F31" s="15">
        <v>60.2148807068805</v>
      </c>
      <c r="G31" s="15">
        <v>63.102182753621641</v>
      </c>
      <c r="H31" s="15">
        <v>65.892590723212294</v>
      </c>
      <c r="I31" s="15">
        <v>68.129587903291778</v>
      </c>
      <c r="J31" s="16">
        <v>69.726623891126181</v>
      </c>
    </row>
    <row r="32" spans="1:10" ht="14.5">
      <c r="A32" s="21" t="s">
        <v>46</v>
      </c>
      <c r="B32" s="15">
        <v>128.01815525614631</v>
      </c>
      <c r="C32" s="15">
        <v>121.58024461532646</v>
      </c>
      <c r="D32" s="15">
        <v>113.08963455790237</v>
      </c>
      <c r="E32" s="15">
        <v>112.20183148602123</v>
      </c>
      <c r="F32" s="15">
        <v>113.4668147981279</v>
      </c>
      <c r="G32" s="15">
        <v>115.13465061973932</v>
      </c>
      <c r="H32" s="15">
        <v>117.44603792659379</v>
      </c>
      <c r="I32" s="15">
        <v>119.34979978990206</v>
      </c>
      <c r="J32" s="16">
        <v>122.36924153503448</v>
      </c>
    </row>
    <row r="33" spans="1:10" ht="14.5">
      <c r="A33" s="21" t="s">
        <v>47</v>
      </c>
      <c r="B33" s="15">
        <v>28.300542966474563</v>
      </c>
      <c r="C33" s="15">
        <v>27.289907108457111</v>
      </c>
      <c r="D33" s="15">
        <v>25.397287514206806</v>
      </c>
      <c r="E33" s="15">
        <v>27.071855339290458</v>
      </c>
      <c r="F33" s="15">
        <v>28.783528122492644</v>
      </c>
      <c r="G33" s="15">
        <v>30.324031819784192</v>
      </c>
      <c r="H33" s="15">
        <v>31.901936679222555</v>
      </c>
      <c r="I33" s="15">
        <v>33.179627884045438</v>
      </c>
      <c r="J33" s="16">
        <v>34.512708460384921</v>
      </c>
    </row>
    <row r="34" spans="1:10" ht="14.5">
      <c r="A34" s="21" t="s">
        <v>48</v>
      </c>
      <c r="B34" s="15">
        <v>79.050138119243684</v>
      </c>
      <c r="C34" s="15">
        <v>75.033641806335254</v>
      </c>
      <c r="D34" s="15">
        <v>72.594837250358708</v>
      </c>
      <c r="E34" s="15">
        <v>76.995994939811922</v>
      </c>
      <c r="F34" s="15">
        <v>80.916566070783006</v>
      </c>
      <c r="G34" s="15">
        <v>84.973759560955315</v>
      </c>
      <c r="H34" s="15">
        <v>89.005893478699448</v>
      </c>
      <c r="I34" s="15">
        <v>92.396483654287465</v>
      </c>
      <c r="J34" s="16">
        <v>95.256869482475238</v>
      </c>
    </row>
    <row r="35" spans="1:10" ht="14.5">
      <c r="A35" s="21" t="s">
        <v>49</v>
      </c>
      <c r="B35" s="15">
        <v>55.725553485291769</v>
      </c>
      <c r="C35" s="15">
        <v>55.484067398624042</v>
      </c>
      <c r="D35" s="15">
        <v>55.046618485350976</v>
      </c>
      <c r="E35" s="15">
        <v>57.929662177818109</v>
      </c>
      <c r="F35" s="15">
        <v>61.593681946214218</v>
      </c>
      <c r="G35" s="15">
        <v>65.355531321526854</v>
      </c>
      <c r="H35" s="15">
        <v>69.718810454551019</v>
      </c>
      <c r="I35" s="15">
        <v>74.279086481562658</v>
      </c>
      <c r="J35" s="16">
        <v>79.994993434622089</v>
      </c>
    </row>
    <row r="36" spans="1:10" ht="14.5">
      <c r="A36" s="21" t="s">
        <v>50</v>
      </c>
      <c r="B36" s="15">
        <v>99.775227580069881</v>
      </c>
      <c r="C36" s="15">
        <v>98.52997953748411</v>
      </c>
      <c r="D36" s="15">
        <v>100.12287397479001</v>
      </c>
      <c r="E36" s="15">
        <v>104.92778844222478</v>
      </c>
      <c r="F36" s="15">
        <v>112.18270936931388</v>
      </c>
      <c r="G36" s="15">
        <v>120.50700902924282</v>
      </c>
      <c r="H36" s="15">
        <v>129.96674251590647</v>
      </c>
      <c r="I36" s="15">
        <v>140.61751887438595</v>
      </c>
      <c r="J36" s="16">
        <v>154.03553163118275</v>
      </c>
    </row>
    <row r="37" spans="1:10" ht="14.5">
      <c r="A37" s="21" t="s">
        <v>51</v>
      </c>
      <c r="B37" s="15">
        <v>93.07250045591671</v>
      </c>
      <c r="C37" s="15">
        <v>75.545579278612507</v>
      </c>
      <c r="D37" s="15">
        <v>68.134029037275369</v>
      </c>
      <c r="E37" s="15">
        <v>71.083442352670829</v>
      </c>
      <c r="F37" s="15">
        <v>73.511349049898612</v>
      </c>
      <c r="G37" s="15">
        <v>75.567566143139359</v>
      </c>
      <c r="H37" s="15">
        <v>76.98211872156574</v>
      </c>
      <c r="I37" s="15">
        <v>76.649392481629349</v>
      </c>
      <c r="J37" s="16">
        <v>74.771524165792442</v>
      </c>
    </row>
    <row r="38" spans="1:10" ht="14.5">
      <c r="A38" s="21" t="s">
        <v>52</v>
      </c>
      <c r="B38" s="15">
        <v>21.302422733964057</v>
      </c>
      <c r="C38" s="15">
        <v>14.834631611143431</v>
      </c>
      <c r="D38" s="15">
        <v>12.992866566200018</v>
      </c>
      <c r="E38" s="15">
        <v>13.023607698222019</v>
      </c>
      <c r="F38" s="15">
        <v>13.409407859316499</v>
      </c>
      <c r="G38" s="15">
        <v>13.846754270143304</v>
      </c>
      <c r="H38" s="15">
        <v>14.362484453561208</v>
      </c>
      <c r="I38" s="15">
        <v>14.637553145987319</v>
      </c>
      <c r="J38" s="16">
        <v>14.788701147753573</v>
      </c>
    </row>
    <row r="39" spans="1:10" ht="14.5">
      <c r="A39" s="21" t="s">
        <v>53</v>
      </c>
      <c r="B39" s="15">
        <v>62.868409552347302</v>
      </c>
      <c r="C39" s="15">
        <v>84.027465139415355</v>
      </c>
      <c r="D39" s="15">
        <v>75.808001565009718</v>
      </c>
      <c r="E39" s="15">
        <v>79.691206754955019</v>
      </c>
      <c r="F39" s="15">
        <v>84.274524413308214</v>
      </c>
      <c r="G39" s="15">
        <v>89.282400877393428</v>
      </c>
      <c r="H39" s="15">
        <v>94.422708189870477</v>
      </c>
      <c r="I39" s="15">
        <v>98.182377367605326</v>
      </c>
      <c r="J39" s="16">
        <v>101.055949510454</v>
      </c>
    </row>
    <row r="40" spans="1:10" ht="14.5">
      <c r="A40" s="21" t="s">
        <v>54</v>
      </c>
      <c r="B40" s="15">
        <v>141.18438269706104</v>
      </c>
      <c r="C40" s="15">
        <v>112.22063030191205</v>
      </c>
      <c r="D40" s="15">
        <v>107.28775115833621</v>
      </c>
      <c r="E40" s="15">
        <v>115.14906899532541</v>
      </c>
      <c r="F40" s="15">
        <v>124.03992561708995</v>
      </c>
      <c r="G40" s="15">
        <v>130.83846290972883</v>
      </c>
      <c r="H40" s="15">
        <v>137.58779005451004</v>
      </c>
      <c r="I40" s="15">
        <v>142.06537086532862</v>
      </c>
      <c r="J40" s="16">
        <v>145.03653697794772</v>
      </c>
    </row>
    <row r="41" spans="1:10" ht="14.5">
      <c r="A41" s="21" t="s">
        <v>55</v>
      </c>
      <c r="B41" s="15">
        <v>38.901574376111483</v>
      </c>
      <c r="C41" s="15">
        <v>30.432940763389471</v>
      </c>
      <c r="D41" s="15">
        <v>28.091872212547258</v>
      </c>
      <c r="E41" s="15">
        <v>31.093207477996383</v>
      </c>
      <c r="F41" s="15">
        <v>34.060968980313305</v>
      </c>
      <c r="G41" s="15">
        <v>37.141475384693322</v>
      </c>
      <c r="H41" s="15">
        <v>40.26021711429901</v>
      </c>
      <c r="I41" s="15">
        <v>43.107572140550552</v>
      </c>
      <c r="J41" s="16">
        <v>45.677973084022959</v>
      </c>
    </row>
    <row r="42" spans="1:10" ht="14.5">
      <c r="A42" s="21" t="s">
        <v>56</v>
      </c>
      <c r="B42" s="15">
        <v>403.35473403979353</v>
      </c>
      <c r="C42" s="15">
        <v>393.25242213059425</v>
      </c>
      <c r="D42" s="15">
        <v>385.52425529398147</v>
      </c>
      <c r="E42" s="15">
        <v>424.20288674577949</v>
      </c>
      <c r="F42" s="15">
        <v>458.23591650035581</v>
      </c>
      <c r="G42" s="15">
        <v>493.91290074037869</v>
      </c>
      <c r="H42" s="15">
        <v>531.74538250821831</v>
      </c>
      <c r="I42" s="15">
        <v>567.36895882799627</v>
      </c>
      <c r="J42" s="16">
        <v>600.20655551175344</v>
      </c>
    </row>
    <row r="43" spans="1:10" ht="14.5">
      <c r="A43" s="21" t="s">
        <v>57</v>
      </c>
      <c r="B43" s="15">
        <v>25.25534864823252</v>
      </c>
      <c r="C43" s="15">
        <v>23.75952478053447</v>
      </c>
      <c r="D43" s="15">
        <v>19.995309931209025</v>
      </c>
      <c r="E43" s="15">
        <v>24.506418660672288</v>
      </c>
      <c r="F43" s="15">
        <v>26.93686277044711</v>
      </c>
      <c r="G43" s="15">
        <v>29.421741834015659</v>
      </c>
      <c r="H43" s="15">
        <v>31.838022922134783</v>
      </c>
      <c r="I43" s="15">
        <v>34.257623781480255</v>
      </c>
      <c r="J43" s="16">
        <v>36.763176700853307</v>
      </c>
    </row>
    <row r="44" spans="1:10" ht="14.5">
      <c r="A44" s="21" t="s">
        <v>58</v>
      </c>
      <c r="B44" s="15">
        <v>44.94895143225186</v>
      </c>
      <c r="C44" s="15">
        <v>42.625534235396735</v>
      </c>
      <c r="D44" s="15">
        <v>32.266372726096769</v>
      </c>
      <c r="E44" s="15">
        <v>43.71145816744442</v>
      </c>
      <c r="F44" s="15">
        <v>48.665483748779636</v>
      </c>
      <c r="G44" s="15">
        <v>54.024486322718602</v>
      </c>
      <c r="H44" s="15">
        <v>59.486699887228859</v>
      </c>
      <c r="I44" s="15">
        <v>65.106311530749082</v>
      </c>
      <c r="J44" s="16">
        <v>70.770356493252962</v>
      </c>
    </row>
    <row r="45" spans="1:10" ht="14.5">
      <c r="A45" s="21" t="s">
        <v>59</v>
      </c>
      <c r="B45" s="15">
        <v>8.5922174559057556</v>
      </c>
      <c r="C45" s="15">
        <v>8.3303142423541789</v>
      </c>
      <c r="D45" s="15">
        <v>8.2513262721282725</v>
      </c>
      <c r="E45" s="15">
        <v>9.418849957061413</v>
      </c>
      <c r="F45" s="15">
        <v>10.468278795569388</v>
      </c>
      <c r="G45" s="15">
        <v>11.536681977478889</v>
      </c>
      <c r="H45" s="15">
        <v>12.71155645478439</v>
      </c>
      <c r="I45" s="15">
        <v>14.026780080565024</v>
      </c>
      <c r="J45" s="16">
        <v>15.559788965052167</v>
      </c>
    </row>
    <row r="46" spans="1:10" ht="14.5">
      <c r="A46" s="21" t="s">
        <v>60</v>
      </c>
      <c r="B46" s="15">
        <v>34.695836810679864</v>
      </c>
      <c r="C46" s="15">
        <v>32.921382675514621</v>
      </c>
      <c r="D46" s="15">
        <v>30.099913740879369</v>
      </c>
      <c r="E46" s="15">
        <v>34.250124506623024</v>
      </c>
      <c r="F46" s="15">
        <v>36.721260729653949</v>
      </c>
      <c r="G46" s="15">
        <v>39.565639362075167</v>
      </c>
      <c r="H46" s="15">
        <v>42.387897892589805</v>
      </c>
      <c r="I46" s="15">
        <v>45.144154639576655</v>
      </c>
      <c r="J46" s="16">
        <v>47.771404944879002</v>
      </c>
    </row>
    <row r="47" spans="1:10" ht="14.5">
      <c r="A47" s="21" t="s">
        <v>61</v>
      </c>
      <c r="B47" s="15">
        <v>235.10790881563477</v>
      </c>
      <c r="C47" s="15">
        <v>221.58724554859953</v>
      </c>
      <c r="D47" s="15">
        <v>202.67512319784817</v>
      </c>
      <c r="E47" s="15">
        <v>233.27759882809977</v>
      </c>
      <c r="F47" s="15">
        <v>260.64570920537</v>
      </c>
      <c r="G47" s="15">
        <v>289.60209868616124</v>
      </c>
      <c r="H47" s="15">
        <v>319.08308483249454</v>
      </c>
      <c r="I47" s="15">
        <v>350.59587966544615</v>
      </c>
      <c r="J47" s="16">
        <v>382.29170104276</v>
      </c>
    </row>
    <row r="48" spans="1:10" ht="14.5">
      <c r="A48" s="21" t="s">
        <v>62</v>
      </c>
      <c r="B48" s="15">
        <v>321.9050504258139</v>
      </c>
      <c r="C48" s="15">
        <v>286.40822068714709</v>
      </c>
      <c r="D48" s="15">
        <v>265.66912385299582</v>
      </c>
      <c r="E48" s="15">
        <v>305.17269957168031</v>
      </c>
      <c r="F48" s="15">
        <v>338.6867448405506</v>
      </c>
      <c r="G48" s="15">
        <v>374.32830143621493</v>
      </c>
      <c r="H48" s="15">
        <v>410.84226519701116</v>
      </c>
      <c r="I48" s="15">
        <v>447.74131951425761</v>
      </c>
      <c r="J48" s="16">
        <v>484.45684690006897</v>
      </c>
    </row>
    <row r="49" spans="1:10" ht="14.5">
      <c r="A49" s="21" t="s">
        <v>63</v>
      </c>
      <c r="B49" s="15">
        <v>100.39290358901707</v>
      </c>
      <c r="C49" s="15">
        <v>93.547000042471637</v>
      </c>
      <c r="D49" s="15">
        <v>83.831739541977441</v>
      </c>
      <c r="E49" s="15">
        <v>98.631602209519286</v>
      </c>
      <c r="F49" s="15">
        <v>112.52445514330731</v>
      </c>
      <c r="G49" s="15">
        <v>127.49912265039941</v>
      </c>
      <c r="H49" s="15">
        <v>142.9922795709148</v>
      </c>
      <c r="I49" s="15">
        <v>158.81910672527403</v>
      </c>
      <c r="J49" s="16">
        <v>174.77180068400298</v>
      </c>
    </row>
    <row r="50" spans="1:10" ht="14.5">
      <c r="A50" s="21" t="s">
        <v>64</v>
      </c>
      <c r="B50" s="15">
        <v>159.91521093157473</v>
      </c>
      <c r="C50" s="15">
        <v>151.98071860309759</v>
      </c>
      <c r="D50" s="15">
        <v>139.51714680466003</v>
      </c>
      <c r="E50" s="15">
        <v>159.99842552996412</v>
      </c>
      <c r="F50" s="15">
        <v>177.49284593236678</v>
      </c>
      <c r="G50" s="15">
        <v>195.80847878126289</v>
      </c>
      <c r="H50" s="15">
        <v>214.42245244050272</v>
      </c>
      <c r="I50" s="15">
        <v>232.87704768200513</v>
      </c>
      <c r="J50" s="16">
        <v>251.04251751687377</v>
      </c>
    </row>
    <row r="51" spans="1:10" ht="14.5">
      <c r="A51" s="21" t="s">
        <v>65</v>
      </c>
      <c r="B51" s="15">
        <v>64.62471191646577</v>
      </c>
      <c r="C51" s="15">
        <v>60.476507587688417</v>
      </c>
      <c r="D51" s="15">
        <v>55.027354389133677</v>
      </c>
      <c r="E51" s="15">
        <v>64.239833489574139</v>
      </c>
      <c r="F51" s="15">
        <v>72.549856716572435</v>
      </c>
      <c r="G51" s="15">
        <v>81.37857385021087</v>
      </c>
      <c r="H51" s="15">
        <v>90.408420975314513</v>
      </c>
      <c r="I51" s="15">
        <v>99.483033739147075</v>
      </c>
      <c r="J51" s="16">
        <v>108.56893293800755</v>
      </c>
    </row>
    <row r="52" spans="1:10" ht="14.5">
      <c r="A52" s="21" t="s">
        <v>66</v>
      </c>
      <c r="B52" s="15">
        <v>76.339185196856619</v>
      </c>
      <c r="C52" s="15">
        <v>70.342638051740508</v>
      </c>
      <c r="D52" s="15">
        <v>61.750629199530806</v>
      </c>
      <c r="E52" s="15">
        <v>73.527199611524281</v>
      </c>
      <c r="F52" s="15">
        <v>85.048973312107236</v>
      </c>
      <c r="G52" s="15">
        <v>97.642868994940159</v>
      </c>
      <c r="H52" s="15">
        <v>111.03340772445372</v>
      </c>
      <c r="I52" s="15">
        <v>124.94891514497307</v>
      </c>
      <c r="J52" s="16">
        <v>139.35937188407959</v>
      </c>
    </row>
    <row r="53" spans="1:10" ht="14.5">
      <c r="A53" s="21" t="s">
        <v>67</v>
      </c>
      <c r="B53" s="15">
        <v>127.89955294270992</v>
      </c>
      <c r="C53" s="15">
        <v>119.53189670953921</v>
      </c>
      <c r="D53" s="15">
        <v>109.23395052118474</v>
      </c>
      <c r="E53" s="15">
        <v>129.17332620609076</v>
      </c>
      <c r="F53" s="15">
        <v>148.02812516873868</v>
      </c>
      <c r="G53" s="15">
        <v>168.23840506847395</v>
      </c>
      <c r="H53" s="15">
        <v>190.86981340516661</v>
      </c>
      <c r="I53" s="15">
        <v>215.22407195868587</v>
      </c>
      <c r="J53" s="16">
        <v>241.32087702640169</v>
      </c>
    </row>
    <row r="54" spans="1:10" ht="14.5">
      <c r="A54" s="21" t="s">
        <v>68</v>
      </c>
      <c r="B54" s="15">
        <v>605.724907915004</v>
      </c>
      <c r="C54" s="15">
        <v>586.97984324872925</v>
      </c>
      <c r="D54" s="15">
        <v>547.43168267379679</v>
      </c>
      <c r="E54" s="15">
        <v>620.26480318249514</v>
      </c>
      <c r="F54" s="15">
        <v>684.28791732294803</v>
      </c>
      <c r="G54" s="15">
        <v>751.41534571177363</v>
      </c>
      <c r="H54" s="15">
        <v>820.10109183705197</v>
      </c>
      <c r="I54" s="15">
        <v>887.87819709925225</v>
      </c>
      <c r="J54" s="16">
        <v>954.47485676404881</v>
      </c>
    </row>
    <row r="55" spans="1:10" ht="14.5">
      <c r="A55" s="21" t="s">
        <v>69</v>
      </c>
      <c r="B55" s="15">
        <v>448.0029166031307</v>
      </c>
      <c r="C55" s="15">
        <v>414.95355679472408</v>
      </c>
      <c r="D55" s="15">
        <v>373.33877959968186</v>
      </c>
      <c r="E55" s="15">
        <v>439.06666203923044</v>
      </c>
      <c r="F55" s="15">
        <v>498.21692596103742</v>
      </c>
      <c r="G55" s="15">
        <v>559.72885699886717</v>
      </c>
      <c r="H55" s="15">
        <v>628.50889232624934</v>
      </c>
      <c r="I55" s="15">
        <v>700.94459971500362</v>
      </c>
      <c r="J55" s="16">
        <v>776.63666246904347</v>
      </c>
    </row>
    <row r="56" spans="1:10" ht="14.5">
      <c r="A56" s="21" t="s">
        <v>70</v>
      </c>
      <c r="B56" s="15">
        <v>30.727937159534342</v>
      </c>
      <c r="C56" s="15">
        <v>57.634837168326165</v>
      </c>
      <c r="D56" s="15">
        <v>52.618440195101471</v>
      </c>
      <c r="E56" s="15">
        <v>61.235938796991626</v>
      </c>
      <c r="F56" s="15">
        <v>69.00353427279876</v>
      </c>
      <c r="G56" s="15">
        <v>77.085564119852819</v>
      </c>
      <c r="H56" s="15">
        <v>85.602223426618551</v>
      </c>
      <c r="I56" s="15">
        <v>94.441421540106433</v>
      </c>
      <c r="J56" s="16">
        <v>103.46130096111624</v>
      </c>
    </row>
    <row r="57" spans="1:10" ht="14.5">
      <c r="A57" s="21" t="s">
        <v>31</v>
      </c>
      <c r="B57" s="15">
        <v>6.9260142036717181</v>
      </c>
      <c r="C57" s="15">
        <v>7.1907918417463454</v>
      </c>
      <c r="D57" s="15">
        <v>6.549852845542202</v>
      </c>
      <c r="E57" s="15">
        <v>6.9185756269486687</v>
      </c>
      <c r="F57" s="15">
        <v>8.2575814402591483</v>
      </c>
      <c r="G57" s="15">
        <v>9.0715381310901613</v>
      </c>
      <c r="H57" s="15">
        <v>9.538900195897277</v>
      </c>
      <c r="I57" s="15">
        <v>9.8766489033806835</v>
      </c>
      <c r="J57" s="16">
        <v>8.7358681875153614</v>
      </c>
    </row>
    <row r="58" spans="1:10" ht="14.5">
      <c r="A58" s="21" t="s">
        <v>71</v>
      </c>
      <c r="B58" s="15">
        <v>12.719535191999999</v>
      </c>
      <c r="C58" s="15">
        <v>11.951802826667993</v>
      </c>
      <c r="D58" s="15">
        <v>10.418111525411106</v>
      </c>
      <c r="E58" s="15">
        <v>11.20108844009407</v>
      </c>
      <c r="F58" s="15">
        <v>11.811316487479466</v>
      </c>
      <c r="G58" s="15">
        <v>12.288729603049125</v>
      </c>
      <c r="H58" s="15">
        <v>12.98011650697288</v>
      </c>
      <c r="I58" s="15">
        <v>14.053710997540106</v>
      </c>
      <c r="J58" s="16">
        <v>15.198336604902755</v>
      </c>
    </row>
    <row r="59" spans="1:10" ht="14.5">
      <c r="A59" s="21" t="s">
        <v>72</v>
      </c>
      <c r="B59" s="15">
        <v>4.3556516639999998</v>
      </c>
      <c r="C59" s="15">
        <v>4.1209122564472471</v>
      </c>
      <c r="D59" s="15">
        <v>3.6957420599786936</v>
      </c>
      <c r="E59" s="15">
        <v>3.6832320956653066</v>
      </c>
      <c r="F59" s="15">
        <v>3.7562544993952263</v>
      </c>
      <c r="G59" s="15">
        <v>3.7106400458497797</v>
      </c>
      <c r="H59" s="15">
        <v>3.7017115160435266</v>
      </c>
      <c r="I59" s="15">
        <v>3.7139939581076846</v>
      </c>
      <c r="J59" s="16">
        <v>3.7380808275871122</v>
      </c>
    </row>
    <row r="60" spans="1:10" ht="14.5">
      <c r="A60" s="21" t="s">
        <v>73</v>
      </c>
      <c r="B60" s="15">
        <v>1.9229840567851348E-5</v>
      </c>
      <c r="C60" s="15">
        <v>1.360711588812205E-4</v>
      </c>
      <c r="D60" s="15">
        <v>5.7800035226653469E-4</v>
      </c>
      <c r="E60" s="15">
        <v>1.316940443175596E-3</v>
      </c>
      <c r="F60" s="15">
        <v>2.3428102523318979E-3</v>
      </c>
      <c r="G60" s="15">
        <v>3.3471850226363341E-3</v>
      </c>
      <c r="H60" s="15">
        <v>4.3995777375419598E-3</v>
      </c>
      <c r="I60" s="15">
        <v>5.2159269239984273E-3</v>
      </c>
      <c r="J60" s="16">
        <v>6.3026342250377173E-3</v>
      </c>
    </row>
    <row r="61" spans="1:10" ht="14.5">
      <c r="A61" s="21" t="s">
        <v>74</v>
      </c>
      <c r="B61" s="15">
        <v>5.9130707067332131E-2</v>
      </c>
      <c r="C61" s="15">
        <v>1.2687546900762285</v>
      </c>
      <c r="D61" s="15">
        <v>4.6460366634795367</v>
      </c>
      <c r="E61" s="15">
        <v>11.232264460707828</v>
      </c>
      <c r="F61" s="15">
        <v>17.554837066598758</v>
      </c>
      <c r="G61" s="15">
        <v>21.682427077067086</v>
      </c>
      <c r="H61" s="15">
        <v>25.054861592890095</v>
      </c>
      <c r="I61" s="15">
        <v>27.470565791089282</v>
      </c>
      <c r="J61" s="16">
        <v>30.239424168582463</v>
      </c>
    </row>
    <row r="62" spans="1:10" ht="14.5">
      <c r="A62" s="21" t="s">
        <v>75</v>
      </c>
      <c r="B62" s="15">
        <v>1.1824966338328187</v>
      </c>
      <c r="C62" s="15">
        <v>1.3720133085251096</v>
      </c>
      <c r="D62" s="15">
        <v>2.1947456018806082</v>
      </c>
      <c r="E62" s="15">
        <v>2.9568303273350649</v>
      </c>
      <c r="F62" s="15">
        <v>3.2759082359863672</v>
      </c>
      <c r="G62" s="15">
        <v>3.5346724918528665</v>
      </c>
      <c r="H62" s="15">
        <v>3.816612630495225</v>
      </c>
      <c r="I62" s="15">
        <v>4.0320516501244041</v>
      </c>
      <c r="J62" s="16">
        <v>4.2379114419816446</v>
      </c>
    </row>
    <row r="63" spans="1:10" ht="14.5">
      <c r="A63" s="21" t="s">
        <v>76</v>
      </c>
      <c r="B63" s="15">
        <v>0.59124831691640933</v>
      </c>
      <c r="C63" s="15">
        <v>1.1498029746197755</v>
      </c>
      <c r="D63" s="15">
        <v>2.7353446459113093</v>
      </c>
      <c r="E63" s="15">
        <v>3.6443485721689526</v>
      </c>
      <c r="F63" s="15">
        <v>3.9588242078995823</v>
      </c>
      <c r="G63" s="15">
        <v>4.1507230765625094</v>
      </c>
      <c r="H63" s="15">
        <v>4.3556346988908423</v>
      </c>
      <c r="I63" s="15">
        <v>4.5128400099902022</v>
      </c>
      <c r="J63" s="16">
        <v>4.7157044851015204</v>
      </c>
    </row>
    <row r="64" spans="1:10" ht="14.5">
      <c r="A64" s="21" t="s">
        <v>77</v>
      </c>
      <c r="B64" s="15">
        <v>0.3623854855047286</v>
      </c>
      <c r="C64" s="15">
        <v>7.4119397227471517E-2</v>
      </c>
      <c r="D64" s="15">
        <v>0.11200772714307017</v>
      </c>
      <c r="E64" s="15">
        <v>0.12565956528254638</v>
      </c>
      <c r="F64" s="15">
        <v>0.22297427043943066</v>
      </c>
      <c r="G64" s="15">
        <v>0.25549648109390805</v>
      </c>
      <c r="H64" s="15">
        <v>0.3755083516876917</v>
      </c>
      <c r="I64" s="15">
        <v>0.41155422321188534</v>
      </c>
      <c r="J64" s="16">
        <v>0.47282173617678735</v>
      </c>
    </row>
    <row r="65" spans="1:10" ht="14.5">
      <c r="A65" s="21" t="s">
        <v>78</v>
      </c>
      <c r="B65" s="15">
        <v>0.10826247963144107</v>
      </c>
      <c r="C65" s="15">
        <v>2.6933115646283458E-2</v>
      </c>
      <c r="D65" s="15">
        <v>0.13251141067595257</v>
      </c>
      <c r="E65" s="15">
        <v>0.31658365312297193</v>
      </c>
      <c r="F65" s="15">
        <v>0.36837276685464354</v>
      </c>
      <c r="G65" s="15">
        <v>0.30944661985306077</v>
      </c>
      <c r="H65" s="15">
        <v>0.27177055359247676</v>
      </c>
      <c r="I65" s="15">
        <v>0.21438306086447309</v>
      </c>
      <c r="J65" s="16">
        <v>0.17708898912432713</v>
      </c>
    </row>
    <row r="66" spans="1:10" ht="14.5">
      <c r="A66" s="21" t="s">
        <v>79</v>
      </c>
      <c r="B66" s="15">
        <v>4.3278359342747719E-9</v>
      </c>
      <c r="C66" s="15">
        <v>2.3142864088588303E-5</v>
      </c>
      <c r="D66" s="15">
        <v>1.8392359936999174E-5</v>
      </c>
      <c r="E66" s="15">
        <v>1.7167293733008159E-5</v>
      </c>
      <c r="F66" s="15">
        <v>1.4803135489912049E-5</v>
      </c>
      <c r="G66" s="15">
        <v>2.913961180492779E-4</v>
      </c>
      <c r="H66" s="15">
        <v>5.614141417878229E-4</v>
      </c>
      <c r="I66" s="15">
        <v>7.9285058648610924E-4</v>
      </c>
      <c r="J66" s="16">
        <v>9.6668481180243624E-4</v>
      </c>
    </row>
    <row r="67" spans="1:10" ht="14.5">
      <c r="A67" s="21" t="s">
        <v>80</v>
      </c>
      <c r="B67" s="15">
        <v>65.182464658407682</v>
      </c>
      <c r="C67" s="15">
        <v>60.702054981285507</v>
      </c>
      <c r="D67" s="15">
        <v>56.806368817597829</v>
      </c>
      <c r="E67" s="15">
        <v>63.680268715115353</v>
      </c>
      <c r="F67" s="15">
        <v>68.987679625771648</v>
      </c>
      <c r="G67" s="15">
        <v>74.14517627252755</v>
      </c>
      <c r="H67" s="15">
        <v>79.019521925890629</v>
      </c>
      <c r="I67" s="15">
        <v>83.994829971272793</v>
      </c>
      <c r="J67" s="16">
        <v>89.413938442231682</v>
      </c>
    </row>
    <row r="68" spans="1:10" ht="14.5">
      <c r="A68" s="21" t="s">
        <v>81</v>
      </c>
      <c r="B68" s="15">
        <v>2.1786847354007963</v>
      </c>
      <c r="C68" s="15">
        <v>2.0357647283644775</v>
      </c>
      <c r="D68" s="15">
        <v>1.9007293339072313</v>
      </c>
      <c r="E68" s="15">
        <v>2.0752162142858097</v>
      </c>
      <c r="F68" s="15">
        <v>2.2054924750003289</v>
      </c>
      <c r="G68" s="15">
        <v>2.347724576686113</v>
      </c>
      <c r="H68" s="15">
        <v>2.4715064043617514</v>
      </c>
      <c r="I68" s="15">
        <v>2.5873246924154825</v>
      </c>
      <c r="J68" s="16">
        <v>2.6858267152160562</v>
      </c>
    </row>
    <row r="69" spans="1:10" ht="14.5">
      <c r="A69" s="21" t="s">
        <v>82</v>
      </c>
      <c r="B69" s="15">
        <v>9.7540330720948365</v>
      </c>
      <c r="C69" s="15">
        <v>9.3285267423597258</v>
      </c>
      <c r="D69" s="15">
        <v>7.1635716953749391</v>
      </c>
      <c r="E69" s="15">
        <v>9.6620917249870253</v>
      </c>
      <c r="F69" s="15">
        <v>10.629266352132214</v>
      </c>
      <c r="G69" s="15">
        <v>11.762542970466884</v>
      </c>
      <c r="H69" s="15">
        <v>12.937970413500006</v>
      </c>
      <c r="I69" s="15">
        <v>14.1574330263972</v>
      </c>
      <c r="J69" s="16">
        <v>15.345691035908841</v>
      </c>
    </row>
    <row r="70" spans="1:10" s="2" customFormat="1" ht="14.5">
      <c r="A70" s="21" t="s">
        <v>83</v>
      </c>
      <c r="B70" s="15">
        <v>9.6617906685000765</v>
      </c>
      <c r="C70" s="15">
        <v>9.2106416188395617</v>
      </c>
      <c r="D70" s="15">
        <v>7.1208655362736604</v>
      </c>
      <c r="E70" s="15">
        <v>9.1451749378822047</v>
      </c>
      <c r="F70" s="15">
        <v>10.031081944503399</v>
      </c>
      <c r="G70" s="15">
        <v>10.862321505428836</v>
      </c>
      <c r="H70" s="15">
        <v>11.703585692833212</v>
      </c>
      <c r="I70" s="15">
        <v>12.608038367441392</v>
      </c>
      <c r="J70" s="16">
        <v>13.59229180108802</v>
      </c>
    </row>
    <row r="71" spans="1:10" s="2" customFormat="1" ht="14.5">
      <c r="A71" s="21" t="s">
        <v>32</v>
      </c>
      <c r="B71" s="15">
        <v>2.2229999999999942E-8</v>
      </c>
      <c r="C71" s="15">
        <v>2.0246838506541678E-8</v>
      </c>
      <c r="D71" s="15">
        <v>1.7877106258402067E-8</v>
      </c>
      <c r="E71" s="15">
        <v>2.663114517991523E-10</v>
      </c>
      <c r="F71" s="15">
        <v>2.609955563710341E-9</v>
      </c>
      <c r="G71" s="15">
        <v>9.3846151478821576E-7</v>
      </c>
      <c r="H71" s="15">
        <v>5.0605479669531067E-6</v>
      </c>
      <c r="I71" s="15">
        <v>1.692545095199197E-5</v>
      </c>
      <c r="J71" s="16">
        <v>3.710318333691256E-5</v>
      </c>
    </row>
    <row r="72" spans="1:10" s="2" customFormat="1" ht="14.5">
      <c r="A72" s="21" t="s">
        <v>33</v>
      </c>
      <c r="B72" s="15">
        <v>1.8637999999999948E-8</v>
      </c>
      <c r="C72" s="15">
        <v>1.682115730948673E-8</v>
      </c>
      <c r="D72" s="15">
        <v>1.487004415348119E-8</v>
      </c>
      <c r="E72" s="15">
        <v>0</v>
      </c>
      <c r="F72" s="15">
        <v>0</v>
      </c>
      <c r="G72" s="15">
        <v>0</v>
      </c>
      <c r="H72" s="15">
        <v>0</v>
      </c>
      <c r="I72" s="15">
        <v>0</v>
      </c>
      <c r="J72" s="16">
        <v>0</v>
      </c>
    </row>
    <row r="73" spans="1:10" ht="14.5">
      <c r="A73" s="21" t="s">
        <v>84</v>
      </c>
      <c r="B73" s="15">
        <v>3.8279999999999897E-9</v>
      </c>
      <c r="C73" s="15">
        <v>3.3648363291429831E-9</v>
      </c>
      <c r="D73" s="15">
        <v>2.9701232102759066E-9</v>
      </c>
      <c r="E73" s="15">
        <v>0</v>
      </c>
      <c r="F73" s="15">
        <v>0</v>
      </c>
      <c r="G73" s="15">
        <v>0</v>
      </c>
      <c r="H73" s="15">
        <v>0</v>
      </c>
      <c r="I73" s="15">
        <v>0</v>
      </c>
      <c r="J73" s="16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E5D92-C01D-4B6B-9A8D-41F2727464DA}">
  <sheetPr codeName="Sheet36"/>
  <dimension ref="A1:AS73"/>
  <sheetViews>
    <sheetView workbookViewId="0">
      <pane ySplit="1" topLeftCell="A2" activePane="bottomLeft" state="frozen"/>
      <selection sqref="A1:K24"/>
      <selection pane="bottomLeft" activeCell="A2" sqref="A2"/>
    </sheetView>
  </sheetViews>
  <sheetFormatPr defaultColWidth="8" defaultRowHeight="13"/>
  <cols>
    <col min="1" max="1" width="44.5" style="1" bestFit="1" customWidth="1"/>
    <col min="2" max="2" width="9.33203125" style="1" customWidth="1"/>
    <col min="3" max="10" width="9.33203125" style="3" customWidth="1"/>
    <col min="11" max="16384" width="8" style="4"/>
  </cols>
  <sheetData>
    <row r="1" spans="1:10" s="2" customFormat="1" ht="15.5">
      <c r="A1" s="25" t="s">
        <v>13</v>
      </c>
      <c r="B1" s="24" t="s">
        <v>4</v>
      </c>
      <c r="C1" s="24" t="s">
        <v>5</v>
      </c>
      <c r="D1" s="24" t="s">
        <v>6</v>
      </c>
      <c r="E1" s="24" t="s">
        <v>7</v>
      </c>
      <c r="F1" s="24" t="s">
        <v>8</v>
      </c>
      <c r="G1" s="24" t="s">
        <v>9</v>
      </c>
      <c r="H1" s="24" t="s">
        <v>10</v>
      </c>
      <c r="I1" s="24" t="s">
        <v>11</v>
      </c>
      <c r="J1" s="24" t="s">
        <v>12</v>
      </c>
    </row>
    <row r="2" spans="1:10" s="2" customFormat="1" ht="15.75" customHeight="1">
      <c r="A2" s="22" t="s">
        <v>3</v>
      </c>
      <c r="B2" s="22"/>
      <c r="C2" s="22"/>
      <c r="D2" s="22"/>
      <c r="E2" s="22"/>
      <c r="F2" s="22"/>
      <c r="G2" s="22"/>
      <c r="H2" s="22"/>
      <c r="I2" s="22"/>
      <c r="J2" s="22"/>
    </row>
    <row r="3" spans="1:10" s="2" customFormat="1" ht="14.5">
      <c r="A3" s="20" t="s">
        <v>14</v>
      </c>
      <c r="B3" s="19"/>
      <c r="C3" s="19"/>
      <c r="D3" s="23"/>
      <c r="E3" s="19"/>
      <c r="F3" s="23"/>
      <c r="G3" s="19"/>
      <c r="H3" s="23"/>
      <c r="I3" s="19"/>
      <c r="J3" s="23"/>
    </row>
    <row r="4" spans="1:10" s="2" customFormat="1" ht="14.5">
      <c r="A4" s="21" t="s">
        <v>15</v>
      </c>
      <c r="B4" s="15">
        <v>10351.105147126989</v>
      </c>
      <c r="C4" s="15">
        <v>11382.108856551797</v>
      </c>
      <c r="D4" s="15">
        <v>15101.950980980761</v>
      </c>
      <c r="E4" s="15">
        <v>20128.753087755696</v>
      </c>
      <c r="F4" s="15">
        <v>24687.266076857919</v>
      </c>
      <c r="G4" s="15">
        <v>27933.010800029555</v>
      </c>
      <c r="H4" s="15">
        <v>30781.016922576739</v>
      </c>
      <c r="I4" s="15">
        <v>33155.573900425385</v>
      </c>
      <c r="J4" s="16">
        <v>35372.247567073697</v>
      </c>
    </row>
    <row r="5" spans="1:10" s="2" customFormat="1" ht="14.5">
      <c r="A5" s="21" t="s">
        <v>16</v>
      </c>
      <c r="B5" s="15">
        <v>4565.0181601303266</v>
      </c>
      <c r="C5" s="15">
        <v>4923.2021660134669</v>
      </c>
      <c r="D5" s="15">
        <v>6201.0331593941037</v>
      </c>
      <c r="E5" s="15">
        <v>7834.6910881014319</v>
      </c>
      <c r="F5" s="15">
        <v>9182.1625838806376</v>
      </c>
      <c r="G5" s="15">
        <v>9939.9744965125901</v>
      </c>
      <c r="H5" s="15">
        <v>10527.28356128745</v>
      </c>
      <c r="I5" s="15">
        <v>10859.756138982784</v>
      </c>
      <c r="J5" s="16">
        <v>11078.367856907516</v>
      </c>
    </row>
    <row r="6" spans="1:10" s="2" customFormat="1" ht="14.5">
      <c r="A6" s="21" t="s">
        <v>17</v>
      </c>
      <c r="B6" s="15">
        <v>1402.4364372845282</v>
      </c>
      <c r="C6" s="15">
        <v>1584.2538999680758</v>
      </c>
      <c r="D6" s="15">
        <v>2203.706523589321</v>
      </c>
      <c r="E6" s="15">
        <v>3059.0650342459671</v>
      </c>
      <c r="F6" s="15">
        <v>3853.9179781400549</v>
      </c>
      <c r="G6" s="15">
        <v>4484.8481503867688</v>
      </c>
      <c r="H6" s="15">
        <v>4936.4710989854384</v>
      </c>
      <c r="I6" s="15">
        <v>5378.369384085956</v>
      </c>
      <c r="J6" s="16">
        <v>5808.2081725557282</v>
      </c>
    </row>
    <row r="7" spans="1:10" s="2" customFormat="1" ht="14.5">
      <c r="A7" s="21" t="s">
        <v>18</v>
      </c>
      <c r="B7" s="15">
        <v>3937.5645377137635</v>
      </c>
      <c r="C7" s="15">
        <v>4638.1627414123113</v>
      </c>
      <c r="D7" s="15">
        <v>6489.6779337313938</v>
      </c>
      <c r="E7" s="15">
        <v>9093.3514740402716</v>
      </c>
      <c r="F7" s="15">
        <v>11586.322032709426</v>
      </c>
      <c r="G7" s="15">
        <v>13513.221849857784</v>
      </c>
      <c r="H7" s="15">
        <v>15391.154622710586</v>
      </c>
      <c r="I7" s="15">
        <v>17003.289275119547</v>
      </c>
      <c r="J7" s="16">
        <v>18533.718403667539</v>
      </c>
    </row>
    <row r="8" spans="1:10" s="2" customFormat="1" ht="14.5">
      <c r="A8" s="21" t="s">
        <v>19</v>
      </c>
      <c r="B8" s="15">
        <v>2523.3456074242849</v>
      </c>
      <c r="C8" s="15">
        <v>2614.6796255260797</v>
      </c>
      <c r="D8" s="15">
        <v>3129.5455156887765</v>
      </c>
      <c r="E8" s="15">
        <v>3878.8551690566742</v>
      </c>
      <c r="F8" s="15">
        <v>4628.8058975779732</v>
      </c>
      <c r="G8" s="15">
        <v>5325.1260880235041</v>
      </c>
      <c r="H8" s="15">
        <v>6059.0706046863215</v>
      </c>
      <c r="I8" s="15">
        <v>6840.1911545319908</v>
      </c>
      <c r="J8" s="16">
        <v>7700.6922029296757</v>
      </c>
    </row>
    <row r="9" spans="1:10" s="2" customFormat="1" ht="14.5">
      <c r="A9" s="21" t="s">
        <v>20</v>
      </c>
      <c r="B9" s="15">
        <v>2077.2595954259154</v>
      </c>
      <c r="C9" s="15">
        <v>2378.1895763681423</v>
      </c>
      <c r="D9" s="15">
        <v>2922.0121514228413</v>
      </c>
      <c r="E9" s="15">
        <v>3737.2096776886397</v>
      </c>
      <c r="F9" s="15">
        <v>4563.9424154501867</v>
      </c>
      <c r="G9" s="15">
        <v>5330.1597847511066</v>
      </c>
      <c r="H9" s="15">
        <v>6132.9629650930628</v>
      </c>
      <c r="I9" s="15">
        <v>6926.0320522948896</v>
      </c>
      <c r="J9" s="16">
        <v>7748.7390689867716</v>
      </c>
    </row>
    <row r="10" spans="1:10" s="2" customFormat="1" ht="14.5">
      <c r="A10" s="21" t="s">
        <v>21</v>
      </c>
      <c r="B10" s="17">
        <v>4.3095496148271982E-2</v>
      </c>
      <c r="C10" s="17">
        <v>2.0777349095708959E-2</v>
      </c>
      <c r="D10" s="17">
        <v>1.3742155866304995E-2</v>
      </c>
      <c r="E10" s="17">
        <v>7.0369729684943757E-3</v>
      </c>
      <c r="F10" s="17">
        <v>2.6274064501856744E-3</v>
      </c>
      <c r="G10" s="17">
        <v>-1.8020602088469534E-4</v>
      </c>
      <c r="H10" s="17">
        <v>-2.4005821702577992E-3</v>
      </c>
      <c r="I10" s="17">
        <v>-2.5890336876900634E-3</v>
      </c>
      <c r="J10" s="18">
        <v>-1.3583209821764457E-3</v>
      </c>
    </row>
    <row r="11" spans="1:10" s="2" customFormat="1" ht="14.5">
      <c r="A11" s="20" t="s">
        <v>22</v>
      </c>
      <c r="B11" s="19"/>
      <c r="C11" s="23"/>
      <c r="D11" s="19"/>
      <c r="E11" s="23"/>
      <c r="F11" s="19"/>
      <c r="G11" s="23"/>
      <c r="H11" s="19"/>
      <c r="I11" s="23"/>
      <c r="J11" s="5"/>
    </row>
    <row r="12" spans="1:10" s="2" customFormat="1" ht="14.5">
      <c r="A12" s="21" t="s">
        <v>23</v>
      </c>
      <c r="B12" s="15">
        <v>741.57645837005293</v>
      </c>
      <c r="C12" s="15">
        <v>741.60099127501871</v>
      </c>
      <c r="D12" s="15">
        <v>702.14974708955663</v>
      </c>
      <c r="E12" s="15">
        <v>707.09972389521863</v>
      </c>
      <c r="F12" s="15">
        <v>689.4474531660909</v>
      </c>
      <c r="G12" s="15">
        <v>672.56011161348533</v>
      </c>
      <c r="H12" s="15">
        <v>654.71032796609256</v>
      </c>
      <c r="I12" s="15">
        <v>644.12350728104298</v>
      </c>
      <c r="J12" s="16">
        <v>631.34287934100882</v>
      </c>
    </row>
    <row r="13" spans="1:10" s="2" customFormat="1" ht="14.5">
      <c r="A13" s="21" t="s">
        <v>24</v>
      </c>
      <c r="B13" s="15">
        <v>1399.4539609999999</v>
      </c>
      <c r="C13" s="15">
        <v>1406.8478680000098</v>
      </c>
      <c r="D13" s="15">
        <v>1439.3237740000102</v>
      </c>
      <c r="E13" s="15">
        <v>1457.9082480000109</v>
      </c>
      <c r="F13" s="15">
        <v>1464.3401500000116</v>
      </c>
      <c r="G13" s="15">
        <v>1461.0830300000118</v>
      </c>
      <c r="H13" s="15">
        <v>1449.0314200000118</v>
      </c>
      <c r="I13" s="15">
        <v>1429.3122450000117</v>
      </c>
      <c r="J13" s="16">
        <v>1402.405167000011</v>
      </c>
    </row>
    <row r="14" spans="1:10" s="2" customFormat="1" ht="14.5">
      <c r="A14" s="21" t="s">
        <v>25</v>
      </c>
      <c r="B14" s="15">
        <v>777.40926200001161</v>
      </c>
      <c r="C14" s="15">
        <v>778.0207396028319</v>
      </c>
      <c r="D14" s="15">
        <v>735.79699667628199</v>
      </c>
      <c r="E14" s="15">
        <v>741.68620704913212</v>
      </c>
      <c r="F14" s="15">
        <v>723.02208940207322</v>
      </c>
      <c r="G14" s="15">
        <v>704.994437299276</v>
      </c>
      <c r="H14" s="15">
        <v>686.22012149619002</v>
      </c>
      <c r="I14" s="15">
        <v>674.8035547268953</v>
      </c>
      <c r="J14" s="16">
        <v>661.16756091867171</v>
      </c>
    </row>
    <row r="15" spans="1:10" s="2" customFormat="1" ht="14.5">
      <c r="A15" s="21" t="s">
        <v>26</v>
      </c>
      <c r="B15" s="15">
        <v>1020.1912659999999</v>
      </c>
      <c r="C15" s="15">
        <v>1021.57320400001</v>
      </c>
      <c r="D15" s="15">
        <v>1012.1312290000095</v>
      </c>
      <c r="E15" s="15">
        <v>1006.6497200000093</v>
      </c>
      <c r="F15" s="15">
        <v>986.49977000000899</v>
      </c>
      <c r="G15" s="15">
        <v>943.32961700000851</v>
      </c>
      <c r="H15" s="15">
        <v>898.37145600000815</v>
      </c>
      <c r="I15" s="15">
        <v>871.03262500000756</v>
      </c>
      <c r="J15" s="16">
        <v>838.37901400000703</v>
      </c>
    </row>
    <row r="16" spans="1:10" s="2" customFormat="1" ht="14.5">
      <c r="A16" s="21" t="s">
        <v>27</v>
      </c>
      <c r="B16" s="17">
        <v>4.6092586468255869E-2</v>
      </c>
      <c r="C16" s="17">
        <v>4.6810767983389262E-2</v>
      </c>
      <c r="D16" s="17">
        <v>4.5728984677452206E-2</v>
      </c>
      <c r="E16" s="17">
        <v>4.6632231832271991E-2</v>
      </c>
      <c r="F16" s="17">
        <v>4.6436529019118197E-2</v>
      </c>
      <c r="G16" s="17">
        <v>4.600649873216215E-2</v>
      </c>
      <c r="H16" s="17">
        <v>4.591790963720966E-2</v>
      </c>
      <c r="I16" s="17">
        <v>4.5465153867289922E-2</v>
      </c>
      <c r="J16" s="18">
        <v>4.5109112032390278E-2</v>
      </c>
    </row>
    <row r="17" spans="1:10" ht="14.5">
      <c r="A17" s="20" t="s">
        <v>34</v>
      </c>
    </row>
    <row r="18" spans="1:10" ht="14.5">
      <c r="A18" s="20" t="s">
        <v>35</v>
      </c>
      <c r="B18" s="19"/>
      <c r="C18" s="23"/>
      <c r="D18" s="19"/>
      <c r="E18" s="23"/>
      <c r="F18" s="19"/>
      <c r="G18" s="23"/>
      <c r="H18" s="19"/>
      <c r="I18" s="23"/>
      <c r="J18" s="5"/>
    </row>
    <row r="19" spans="1:10" ht="14.5">
      <c r="A19" s="21" t="s">
        <v>36</v>
      </c>
      <c r="B19" s="15">
        <v>762.85778698555396</v>
      </c>
      <c r="C19" s="15">
        <v>834.55255343871102</v>
      </c>
      <c r="D19" s="15">
        <v>1057.8687015858218</v>
      </c>
      <c r="E19" s="15">
        <v>1384.2748177541307</v>
      </c>
      <c r="F19" s="15">
        <v>1685.603320590518</v>
      </c>
      <c r="G19" s="15">
        <v>1934.0239565146014</v>
      </c>
      <c r="H19" s="15">
        <v>2166.0136828494369</v>
      </c>
      <c r="I19" s="15">
        <v>2363.3224281321363</v>
      </c>
      <c r="J19" s="16">
        <v>2534.9185352856907</v>
      </c>
    </row>
    <row r="20" spans="1:10" ht="14.5">
      <c r="A20" s="21" t="s">
        <v>37</v>
      </c>
      <c r="B20" s="15">
        <v>140.12304117548717</v>
      </c>
      <c r="C20" s="15">
        <v>154.98226859910616</v>
      </c>
      <c r="D20" s="15">
        <v>193.84688399017912</v>
      </c>
      <c r="E20" s="15">
        <v>247.93821728902947</v>
      </c>
      <c r="F20" s="15">
        <v>299.20436498264093</v>
      </c>
      <c r="G20" s="15">
        <v>343.10117451743372</v>
      </c>
      <c r="H20" s="15">
        <v>383.62991772241071</v>
      </c>
      <c r="I20" s="15">
        <v>418.2729262872935</v>
      </c>
      <c r="J20" s="16">
        <v>447.97388271336644</v>
      </c>
    </row>
    <row r="21" spans="1:10" ht="14.5">
      <c r="A21" s="21" t="s">
        <v>38</v>
      </c>
      <c r="B21" s="15">
        <v>54.591059160587633</v>
      </c>
      <c r="C21" s="15">
        <v>57.036043520405109</v>
      </c>
      <c r="D21" s="15">
        <v>65.051297269779198</v>
      </c>
      <c r="E21" s="15">
        <v>79.332745360349563</v>
      </c>
      <c r="F21" s="15">
        <v>90.180868229291789</v>
      </c>
      <c r="G21" s="15">
        <v>97.046799709174607</v>
      </c>
      <c r="H21" s="15">
        <v>101.29290636427723</v>
      </c>
      <c r="I21" s="15">
        <v>104.23578952109506</v>
      </c>
      <c r="J21" s="16">
        <v>105.66537054211479</v>
      </c>
    </row>
    <row r="22" spans="1:10" ht="14.5">
      <c r="A22" s="21" t="s">
        <v>39</v>
      </c>
      <c r="B22" s="15">
        <v>73.707573995959137</v>
      </c>
      <c r="C22" s="15">
        <v>75.257004615838923</v>
      </c>
      <c r="D22" s="15">
        <v>88.028434062072677</v>
      </c>
      <c r="E22" s="15">
        <v>107.69592387495877</v>
      </c>
      <c r="F22" s="15">
        <v>124.48668838283291</v>
      </c>
      <c r="G22" s="15">
        <v>139.13852162128691</v>
      </c>
      <c r="H22" s="15">
        <v>150.46542082223007</v>
      </c>
      <c r="I22" s="15">
        <v>159.3685681784803</v>
      </c>
      <c r="J22" s="16">
        <v>165.72514845412434</v>
      </c>
    </row>
    <row r="23" spans="1:10" ht="14.5">
      <c r="A23" s="21" t="s">
        <v>28</v>
      </c>
      <c r="B23" s="15">
        <v>203.48421366874857</v>
      </c>
      <c r="C23" s="15">
        <v>214.80925578847601</v>
      </c>
      <c r="D23" s="15">
        <v>235.29034490251541</v>
      </c>
      <c r="E23" s="15">
        <v>244.52536168967859</v>
      </c>
      <c r="F23" s="15">
        <v>257.98777063906056</v>
      </c>
      <c r="G23" s="15">
        <v>263.9432399751521</v>
      </c>
      <c r="H23" s="15">
        <v>262.96456119592466</v>
      </c>
      <c r="I23" s="15">
        <v>256.42206301847182</v>
      </c>
      <c r="J23" s="16">
        <v>252.27872068914687</v>
      </c>
    </row>
    <row r="24" spans="1:10" ht="14.5">
      <c r="A24" s="21" t="s">
        <v>40</v>
      </c>
      <c r="B24" s="15">
        <v>119.73279247580795</v>
      </c>
      <c r="C24" s="15">
        <v>106.88361515340335</v>
      </c>
      <c r="D24" s="15">
        <v>106.28057637408506</v>
      </c>
      <c r="E24" s="15">
        <v>140.22080508869476</v>
      </c>
      <c r="F24" s="15">
        <v>175.77916823255254</v>
      </c>
      <c r="G24" s="15">
        <v>203.38752193994853</v>
      </c>
      <c r="H24" s="15">
        <v>226.90631051434917</v>
      </c>
      <c r="I24" s="15">
        <v>247.46246577498644</v>
      </c>
      <c r="J24" s="16">
        <v>268.30896606771694</v>
      </c>
    </row>
    <row r="25" spans="1:10" ht="14.5">
      <c r="A25" s="21" t="s">
        <v>29</v>
      </c>
      <c r="B25" s="15">
        <v>622.1101015062676</v>
      </c>
      <c r="C25" s="15">
        <v>559.46965141786882</v>
      </c>
      <c r="D25" s="15">
        <v>585.25205711037688</v>
      </c>
      <c r="E25" s="15">
        <v>736.89214587986794</v>
      </c>
      <c r="F25" s="15">
        <v>880.82214507187598</v>
      </c>
      <c r="G25" s="15">
        <v>983.40150844384027</v>
      </c>
      <c r="H25" s="15">
        <v>1064.7811182290141</v>
      </c>
      <c r="I25" s="15">
        <v>1126.372971378712</v>
      </c>
      <c r="J25" s="16">
        <v>1179.9891723865915</v>
      </c>
    </row>
    <row r="26" spans="1:10" ht="14.5">
      <c r="A26" s="21" t="s">
        <v>41</v>
      </c>
      <c r="B26" s="15">
        <v>2.2424835243019183</v>
      </c>
      <c r="C26" s="15">
        <v>3.1865949484553866</v>
      </c>
      <c r="D26" s="15">
        <v>2.2271405661431212</v>
      </c>
      <c r="E26" s="15">
        <v>2.4378156861712701</v>
      </c>
      <c r="F26" s="15">
        <v>3.1162717216281575</v>
      </c>
      <c r="G26" s="15">
        <v>3.9586603497327459</v>
      </c>
      <c r="H26" s="15">
        <v>4.8314058181036517</v>
      </c>
      <c r="I26" s="15">
        <v>5.6842627432540418</v>
      </c>
      <c r="J26" s="16">
        <v>8.5423955572581907</v>
      </c>
    </row>
    <row r="27" spans="1:10" ht="14.5">
      <c r="A27" s="21" t="s">
        <v>30</v>
      </c>
      <c r="B27" s="15">
        <v>6.6120755580746442</v>
      </c>
      <c r="C27" s="15">
        <v>7.2738484832969297</v>
      </c>
      <c r="D27" s="15">
        <v>7.2657905915494156</v>
      </c>
      <c r="E27" s="15">
        <v>8.4460361218995672</v>
      </c>
      <c r="F27" s="15">
        <v>9.9690662595605826</v>
      </c>
      <c r="G27" s="15">
        <v>11.319567152621556</v>
      </c>
      <c r="H27" s="15">
        <v>12.57811849488599</v>
      </c>
      <c r="I27" s="15">
        <v>13.715846506306626</v>
      </c>
      <c r="J27" s="16">
        <v>16.32107569571798</v>
      </c>
    </row>
    <row r="28" spans="1:10" ht="14.5">
      <c r="A28" s="21" t="s">
        <v>42</v>
      </c>
      <c r="B28" s="15">
        <v>487.99181192983394</v>
      </c>
      <c r="C28" s="15">
        <v>502.26043426610698</v>
      </c>
      <c r="D28" s="15">
        <v>586.01470668094589</v>
      </c>
      <c r="E28" s="15">
        <v>721.69867776499052</v>
      </c>
      <c r="F28" s="15">
        <v>831.98069777011324</v>
      </c>
      <c r="G28" s="15">
        <v>909.99486859530407</v>
      </c>
      <c r="H28" s="15">
        <v>961.59340376982709</v>
      </c>
      <c r="I28" s="15">
        <v>988.5363878516664</v>
      </c>
      <c r="J28" s="16">
        <v>1012.6098283771851</v>
      </c>
    </row>
    <row r="29" spans="1:10" ht="14.5">
      <c r="A29" s="21" t="s">
        <v>43</v>
      </c>
      <c r="B29" s="15">
        <v>1320.6474945044242</v>
      </c>
      <c r="C29" s="15">
        <v>1368.3820771834824</v>
      </c>
      <c r="D29" s="15">
        <v>1557.1326272476272</v>
      </c>
      <c r="E29" s="15">
        <v>1743.6118619248682</v>
      </c>
      <c r="F29" s="15">
        <v>1926.1166569900536</v>
      </c>
      <c r="G29" s="15">
        <v>2039.9758934340041</v>
      </c>
      <c r="H29" s="15">
        <v>2142.9736261652033</v>
      </c>
      <c r="I29" s="15">
        <v>2229.3650183564309</v>
      </c>
      <c r="J29" s="16">
        <v>2312.2369951470605</v>
      </c>
    </row>
    <row r="30" spans="1:10" ht="14.5">
      <c r="A30" s="21" t="s">
        <v>44</v>
      </c>
      <c r="B30" s="15">
        <v>784.46676308625308</v>
      </c>
      <c r="C30" s="15">
        <v>779.21372063464935</v>
      </c>
      <c r="D30" s="15">
        <v>880.23809896304988</v>
      </c>
      <c r="E30" s="15">
        <v>985.13479981191972</v>
      </c>
      <c r="F30" s="15">
        <v>1090.3968570645004</v>
      </c>
      <c r="G30" s="15">
        <v>1174.6542346942717</v>
      </c>
      <c r="H30" s="15">
        <v>1261.3446228681362</v>
      </c>
      <c r="I30" s="15">
        <v>1325.5127706472124</v>
      </c>
      <c r="J30" s="16">
        <v>1367.3396386162785</v>
      </c>
    </row>
    <row r="31" spans="1:10" ht="14.5">
      <c r="A31" s="21" t="s">
        <v>45</v>
      </c>
      <c r="B31" s="15">
        <v>741.61953514229663</v>
      </c>
      <c r="C31" s="15">
        <v>743.43213046178801</v>
      </c>
      <c r="D31" s="15">
        <v>863.56767677637572</v>
      </c>
      <c r="E31" s="15">
        <v>1047.7951255584446</v>
      </c>
      <c r="F31" s="15">
        <v>1210.3039162771222</v>
      </c>
      <c r="G31" s="15">
        <v>1344.4027144205834</v>
      </c>
      <c r="H31" s="15">
        <v>1464.6697262398066</v>
      </c>
      <c r="I31" s="15">
        <v>1572.3476143426055</v>
      </c>
      <c r="J31" s="16">
        <v>1674.3436787425667</v>
      </c>
    </row>
    <row r="32" spans="1:10" ht="14.5">
      <c r="A32" s="21" t="s">
        <v>46</v>
      </c>
      <c r="B32" s="15">
        <v>1405.0548817797785</v>
      </c>
      <c r="C32" s="15">
        <v>1415.2270888051057</v>
      </c>
      <c r="D32" s="15">
        <v>1544.5897884528872</v>
      </c>
      <c r="E32" s="15">
        <v>1713.9740971475699</v>
      </c>
      <c r="F32" s="15">
        <v>1904.6421032265596</v>
      </c>
      <c r="G32" s="15">
        <v>2056.2971201514815</v>
      </c>
      <c r="H32" s="15">
        <v>2193.2506798573172</v>
      </c>
      <c r="I32" s="15">
        <v>2298.6842820172055</v>
      </c>
      <c r="J32" s="16">
        <v>2367.9824697234249</v>
      </c>
    </row>
    <row r="33" spans="1:10" ht="14.5">
      <c r="A33" s="21" t="s">
        <v>47</v>
      </c>
      <c r="B33" s="15">
        <v>282.26921900911759</v>
      </c>
      <c r="C33" s="15">
        <v>358.94934713211791</v>
      </c>
      <c r="D33" s="15">
        <v>481.48115212271102</v>
      </c>
      <c r="E33" s="15">
        <v>617.19141419048424</v>
      </c>
      <c r="F33" s="15">
        <v>747.24793023136738</v>
      </c>
      <c r="G33" s="15">
        <v>843.47101073121974</v>
      </c>
      <c r="H33" s="15">
        <v>924.58372195423249</v>
      </c>
      <c r="I33" s="15">
        <v>992.52647551909888</v>
      </c>
      <c r="J33" s="16">
        <v>1052.6438340749646</v>
      </c>
    </row>
    <row r="34" spans="1:10" ht="14.5">
      <c r="A34" s="21" t="s">
        <v>48</v>
      </c>
      <c r="B34" s="15">
        <v>541.56312774197761</v>
      </c>
      <c r="C34" s="15">
        <v>550.83246676027522</v>
      </c>
      <c r="D34" s="15">
        <v>629.01832835171683</v>
      </c>
      <c r="E34" s="15">
        <v>761.48007741732124</v>
      </c>
      <c r="F34" s="15">
        <v>873.93362695563769</v>
      </c>
      <c r="G34" s="15">
        <v>968.28825185372727</v>
      </c>
      <c r="H34" s="15">
        <v>1052.9873574689236</v>
      </c>
      <c r="I34" s="15">
        <v>1129.6755287254266</v>
      </c>
      <c r="J34" s="16">
        <v>1199.195479452748</v>
      </c>
    </row>
    <row r="35" spans="1:10" ht="14.5">
      <c r="A35" s="21" t="s">
        <v>49</v>
      </c>
      <c r="B35" s="15">
        <v>348.19808127387336</v>
      </c>
      <c r="C35" s="15">
        <v>379.19835821047667</v>
      </c>
      <c r="D35" s="15">
        <v>443.93087667443808</v>
      </c>
      <c r="E35" s="15">
        <v>519.12291728227137</v>
      </c>
      <c r="F35" s="15">
        <v>592.57611647688668</v>
      </c>
      <c r="G35" s="15">
        <v>653.70920996275993</v>
      </c>
      <c r="H35" s="15">
        <v>712.94006238887891</v>
      </c>
      <c r="I35" s="15">
        <v>768.1607398432559</v>
      </c>
      <c r="J35" s="16">
        <v>818.48361925590143</v>
      </c>
    </row>
    <row r="36" spans="1:10" ht="14.5">
      <c r="A36" s="21" t="s">
        <v>50</v>
      </c>
      <c r="B36" s="15">
        <v>1189.6516016849746</v>
      </c>
      <c r="C36" s="15">
        <v>1154.3710402627564</v>
      </c>
      <c r="D36" s="15">
        <v>1317.0866892936822</v>
      </c>
      <c r="E36" s="15">
        <v>1468.2687992219287</v>
      </c>
      <c r="F36" s="15">
        <v>1624.212424873454</v>
      </c>
      <c r="G36" s="15">
        <v>1722.168268572804</v>
      </c>
      <c r="H36" s="15">
        <v>1809.1568991107974</v>
      </c>
      <c r="I36" s="15">
        <v>1876.6561838846653</v>
      </c>
      <c r="J36" s="16">
        <v>1934.8322077164084</v>
      </c>
    </row>
    <row r="37" spans="1:10" ht="14.5">
      <c r="A37" s="21" t="s">
        <v>51</v>
      </c>
      <c r="B37" s="15">
        <v>1464.4561072892288</v>
      </c>
      <c r="C37" s="15">
        <v>1408.1305785699005</v>
      </c>
      <c r="D37" s="15">
        <v>1570.7977650076662</v>
      </c>
      <c r="E37" s="15">
        <v>1889.964992337128</v>
      </c>
      <c r="F37" s="15">
        <v>2138.9089324843753</v>
      </c>
      <c r="G37" s="15">
        <v>2249.0207791115422</v>
      </c>
      <c r="H37" s="15">
        <v>2301.5959643003494</v>
      </c>
      <c r="I37" s="15">
        <v>2333.9770509749246</v>
      </c>
      <c r="J37" s="16">
        <v>2360.1786007835799</v>
      </c>
    </row>
    <row r="38" spans="1:10" ht="14.5">
      <c r="A38" s="21" t="s">
        <v>52</v>
      </c>
      <c r="B38" s="15">
        <v>832.23332012840353</v>
      </c>
      <c r="C38" s="15">
        <v>764.28182556086836</v>
      </c>
      <c r="D38" s="15">
        <v>883.04999069235896</v>
      </c>
      <c r="E38" s="15">
        <v>1114.9273160764603</v>
      </c>
      <c r="F38" s="15">
        <v>1311.5732754465648</v>
      </c>
      <c r="G38" s="15">
        <v>1463.4871573396788</v>
      </c>
      <c r="H38" s="15">
        <v>1597.7103823950849</v>
      </c>
      <c r="I38" s="15">
        <v>1713.2512924377027</v>
      </c>
      <c r="J38" s="16">
        <v>1818.0912259551128</v>
      </c>
    </row>
    <row r="39" spans="1:10" ht="14.5">
      <c r="A39" s="21" t="s">
        <v>53</v>
      </c>
      <c r="B39" s="15">
        <v>1235.863108625527</v>
      </c>
      <c r="C39" s="15">
        <v>1784.8832112684311</v>
      </c>
      <c r="D39" s="15">
        <v>2142.2383096288263</v>
      </c>
      <c r="E39" s="15">
        <v>2658.4340765609954</v>
      </c>
      <c r="F39" s="15">
        <v>3104.4780939439802</v>
      </c>
      <c r="G39" s="15">
        <v>3408.2029051983109</v>
      </c>
      <c r="H39" s="15">
        <v>3662.6387508886869</v>
      </c>
      <c r="I39" s="15">
        <v>3869.3676815001822</v>
      </c>
      <c r="J39" s="16">
        <v>4065.8978675243229</v>
      </c>
    </row>
    <row r="40" spans="1:10" ht="14.5">
      <c r="A40" s="21" t="s">
        <v>54</v>
      </c>
      <c r="B40" s="15">
        <v>1116.8589824696001</v>
      </c>
      <c r="C40" s="15">
        <v>1052.0970311265989</v>
      </c>
      <c r="D40" s="15">
        <v>1308.9078584769818</v>
      </c>
      <c r="E40" s="15">
        <v>1591.8669260452912</v>
      </c>
      <c r="F40" s="15">
        <v>1800.4899447039736</v>
      </c>
      <c r="G40" s="15">
        <v>1924.9206214982794</v>
      </c>
      <c r="H40" s="15">
        <v>2018.1897748359015</v>
      </c>
      <c r="I40" s="15">
        <v>2077.5158225159735</v>
      </c>
      <c r="J40" s="16">
        <v>2127.2684486013827</v>
      </c>
    </row>
    <row r="41" spans="1:10" ht="14.5">
      <c r="A41" s="21" t="s">
        <v>55</v>
      </c>
      <c r="B41" s="15">
        <v>320.70902071207178</v>
      </c>
      <c r="C41" s="15">
        <v>306.7175510233302</v>
      </c>
      <c r="D41" s="15">
        <v>376.03081049116764</v>
      </c>
      <c r="E41" s="15">
        <v>478.04434788436362</v>
      </c>
      <c r="F41" s="15">
        <v>569.36418488340155</v>
      </c>
      <c r="G41" s="15">
        <v>639.18104658926893</v>
      </c>
      <c r="H41" s="15">
        <v>697.9922020217391</v>
      </c>
      <c r="I41" s="15">
        <v>749.54251264911431</v>
      </c>
      <c r="J41" s="16">
        <v>796.99337563987365</v>
      </c>
    </row>
    <row r="42" spans="1:10" ht="14.5">
      <c r="A42" s="21" t="s">
        <v>56</v>
      </c>
      <c r="B42" s="15">
        <v>3140.6451603876367</v>
      </c>
      <c r="C42" s="15">
        <v>3388.3584778634108</v>
      </c>
      <c r="D42" s="15">
        <v>4082.8681519352094</v>
      </c>
      <c r="E42" s="15">
        <v>5144.2897412969933</v>
      </c>
      <c r="F42" s="15">
        <v>6085.6478473821289</v>
      </c>
      <c r="G42" s="15">
        <v>6876.9671151653156</v>
      </c>
      <c r="H42" s="15">
        <v>7589.7460590815899</v>
      </c>
      <c r="I42" s="15">
        <v>8209.3508901873793</v>
      </c>
      <c r="J42" s="16">
        <v>8746.2313515032693</v>
      </c>
    </row>
    <row r="43" spans="1:10" ht="14.5">
      <c r="A43" s="21" t="s">
        <v>57</v>
      </c>
      <c r="B43" s="15">
        <v>89.348643797999401</v>
      </c>
      <c r="C43" s="15">
        <v>96.242765466298394</v>
      </c>
      <c r="D43" s="15">
        <v>105.12740533561245</v>
      </c>
      <c r="E43" s="15">
        <v>137.87270434461024</v>
      </c>
      <c r="F43" s="15">
        <v>164.84766579221798</v>
      </c>
      <c r="G43" s="15">
        <v>188.99615500188531</v>
      </c>
      <c r="H43" s="15">
        <v>210.5400138839297</v>
      </c>
      <c r="I43" s="15">
        <v>230.54985369921965</v>
      </c>
      <c r="J43" s="16">
        <v>249.33119081706494</v>
      </c>
    </row>
    <row r="44" spans="1:10" ht="14.5">
      <c r="A44" s="21" t="s">
        <v>58</v>
      </c>
      <c r="B44" s="15">
        <v>133.1446550702106</v>
      </c>
      <c r="C44" s="15">
        <v>142.80617762508749</v>
      </c>
      <c r="D44" s="15">
        <v>169.7969901414798</v>
      </c>
      <c r="E44" s="15">
        <v>257.32929877323892</v>
      </c>
      <c r="F44" s="15">
        <v>324.78067342288915</v>
      </c>
      <c r="G44" s="15">
        <v>381.14377385588648</v>
      </c>
      <c r="H44" s="15">
        <v>432.78374124152072</v>
      </c>
      <c r="I44" s="15">
        <v>479.30985984830198</v>
      </c>
      <c r="J44" s="16">
        <v>523.056562682096</v>
      </c>
    </row>
    <row r="45" spans="1:10" ht="14.5">
      <c r="A45" s="21" t="s">
        <v>59</v>
      </c>
      <c r="B45" s="15">
        <v>104.68166880226758</v>
      </c>
      <c r="C45" s="15">
        <v>108.45481217269774</v>
      </c>
      <c r="D45" s="15">
        <v>120.86149455328176</v>
      </c>
      <c r="E45" s="15">
        <v>148.32230344139353</v>
      </c>
      <c r="F45" s="15">
        <v>171.52137258542777</v>
      </c>
      <c r="G45" s="15">
        <v>192.33019491314613</v>
      </c>
      <c r="H45" s="15">
        <v>213.76427758551156</v>
      </c>
      <c r="I45" s="15">
        <v>235.05794858761783</v>
      </c>
      <c r="J45" s="16">
        <v>257.13368650987388</v>
      </c>
    </row>
    <row r="46" spans="1:10" ht="14.5">
      <c r="A46" s="21" t="s">
        <v>60</v>
      </c>
      <c r="B46" s="15">
        <v>85.802963736773933</v>
      </c>
      <c r="C46" s="15">
        <v>90.745222314568238</v>
      </c>
      <c r="D46" s="15">
        <v>105.20198188678954</v>
      </c>
      <c r="E46" s="15">
        <v>130.35063088376242</v>
      </c>
      <c r="F46" s="15">
        <v>150.23558284392161</v>
      </c>
      <c r="G46" s="15">
        <v>168.44897894584997</v>
      </c>
      <c r="H46" s="15">
        <v>184.84819419548063</v>
      </c>
      <c r="I46" s="15">
        <v>199.1849049845361</v>
      </c>
      <c r="J46" s="16">
        <v>210.76746129854669</v>
      </c>
    </row>
    <row r="47" spans="1:10" ht="14.5">
      <c r="A47" s="21" t="s">
        <v>61</v>
      </c>
      <c r="B47" s="15">
        <v>2545.5918071476713</v>
      </c>
      <c r="C47" s="15">
        <v>2392.7938374962878</v>
      </c>
      <c r="D47" s="15">
        <v>3012.2153842004668</v>
      </c>
      <c r="E47" s="15">
        <v>3779.7746289640982</v>
      </c>
      <c r="F47" s="15">
        <v>4444.5917933759756</v>
      </c>
      <c r="G47" s="15">
        <v>4846.6508384354956</v>
      </c>
      <c r="H47" s="15">
        <v>5171.8403829689951</v>
      </c>
      <c r="I47" s="15">
        <v>5379.2424264267765</v>
      </c>
      <c r="J47" s="16">
        <v>5535.7500043498303</v>
      </c>
    </row>
    <row r="48" spans="1:10" ht="14.5">
      <c r="A48" s="21" t="s">
        <v>62</v>
      </c>
      <c r="B48" s="15">
        <v>958.66112897515654</v>
      </c>
      <c r="C48" s="15">
        <v>1013.6030198680002</v>
      </c>
      <c r="D48" s="15">
        <v>1281.3577093169956</v>
      </c>
      <c r="E48" s="15">
        <v>1661.5639792846657</v>
      </c>
      <c r="F48" s="15">
        <v>1985.4696941869215</v>
      </c>
      <c r="G48" s="15">
        <v>2224.8051540772658</v>
      </c>
      <c r="H48" s="15">
        <v>2438.4180635033754</v>
      </c>
      <c r="I48" s="15">
        <v>2614.4582549197953</v>
      </c>
      <c r="J48" s="16">
        <v>2767.9311143439327</v>
      </c>
    </row>
    <row r="49" spans="1:10" ht="14.5">
      <c r="A49" s="21" t="s">
        <v>63</v>
      </c>
      <c r="B49" s="15">
        <v>442.30237299979234</v>
      </c>
      <c r="C49" s="15">
        <v>511.86199504859843</v>
      </c>
      <c r="D49" s="15">
        <v>743.18846651066701</v>
      </c>
      <c r="E49" s="15">
        <v>1079.4259080833153</v>
      </c>
      <c r="F49" s="15">
        <v>1405.1875805589891</v>
      </c>
      <c r="G49" s="15">
        <v>1675.8631011409036</v>
      </c>
      <c r="H49" s="15">
        <v>1932.7383475976803</v>
      </c>
      <c r="I49" s="15">
        <v>2154.425337820951</v>
      </c>
      <c r="J49" s="16">
        <v>2355.8245543552307</v>
      </c>
    </row>
    <row r="50" spans="1:10" ht="14.5">
      <c r="A50" s="21" t="s">
        <v>64</v>
      </c>
      <c r="B50" s="15">
        <v>68.02419304636679</v>
      </c>
      <c r="C50" s="15">
        <v>90.367108378007615</v>
      </c>
      <c r="D50" s="15">
        <v>123.2339928647322</v>
      </c>
      <c r="E50" s="15">
        <v>163.90173001651971</v>
      </c>
      <c r="F50" s="15">
        <v>201.22535923241989</v>
      </c>
      <c r="G50" s="15">
        <v>232.59279300417188</v>
      </c>
      <c r="H50" s="15">
        <v>260.71053797349077</v>
      </c>
      <c r="I50" s="15">
        <v>285.06893075374268</v>
      </c>
      <c r="J50" s="16">
        <v>306.8750784477196</v>
      </c>
    </row>
    <row r="51" spans="1:10" ht="14.5">
      <c r="A51" s="21" t="s">
        <v>65</v>
      </c>
      <c r="B51" s="15">
        <v>107.01562813644853</v>
      </c>
      <c r="C51" s="15">
        <v>119.46784897659832</v>
      </c>
      <c r="D51" s="15">
        <v>164.45876313107195</v>
      </c>
      <c r="E51" s="15">
        <v>228.03734581662883</v>
      </c>
      <c r="F51" s="15">
        <v>289.38079103343762</v>
      </c>
      <c r="G51" s="15">
        <v>340.15444384371096</v>
      </c>
      <c r="H51" s="15">
        <v>387.21579870760678</v>
      </c>
      <c r="I51" s="15">
        <v>427.31171619224847</v>
      </c>
      <c r="J51" s="16">
        <v>463.26714866541181</v>
      </c>
    </row>
    <row r="52" spans="1:10" ht="14.5">
      <c r="A52" s="21" t="s">
        <v>66</v>
      </c>
      <c r="B52" s="15">
        <v>132.24044981717316</v>
      </c>
      <c r="C52" s="15">
        <v>153.1806973429066</v>
      </c>
      <c r="D52" s="15">
        <v>219.65687732600023</v>
      </c>
      <c r="E52" s="15">
        <v>309.66781061776766</v>
      </c>
      <c r="F52" s="15">
        <v>395.6922839333331</v>
      </c>
      <c r="G52" s="15">
        <v>465.30462089973759</v>
      </c>
      <c r="H52" s="15">
        <v>527.77620092392385</v>
      </c>
      <c r="I52" s="15">
        <v>582.95303905124933</v>
      </c>
      <c r="J52" s="16">
        <v>634.58313709962931</v>
      </c>
    </row>
    <row r="53" spans="1:10" ht="14.5">
      <c r="A53" s="21" t="s">
        <v>67</v>
      </c>
      <c r="B53" s="15">
        <v>396.99188897699707</v>
      </c>
      <c r="C53" s="15">
        <v>458.1968540328923</v>
      </c>
      <c r="D53" s="15">
        <v>661.5251170450241</v>
      </c>
      <c r="E53" s="15">
        <v>937.46349095424591</v>
      </c>
      <c r="F53" s="15">
        <v>1198.5911266346304</v>
      </c>
      <c r="G53" s="15">
        <v>1397.0783041479797</v>
      </c>
      <c r="H53" s="15">
        <v>1558.8516954435372</v>
      </c>
      <c r="I53" s="15">
        <v>1707.1649077361274</v>
      </c>
      <c r="J53" s="16">
        <v>1852.2568332800843</v>
      </c>
    </row>
    <row r="54" spans="1:10" ht="14.5">
      <c r="A54" s="21" t="s">
        <v>68</v>
      </c>
      <c r="B54" s="15">
        <v>3626.6879154681383</v>
      </c>
      <c r="C54" s="15">
        <v>3978.2878859010875</v>
      </c>
      <c r="D54" s="15">
        <v>5097.7624248104421</v>
      </c>
      <c r="E54" s="15">
        <v>6666.5416659751354</v>
      </c>
      <c r="F54" s="15">
        <v>8044.3579658957233</v>
      </c>
      <c r="G54" s="15">
        <v>9112.6183726055297</v>
      </c>
      <c r="H54" s="15">
        <v>10070.832171892203</v>
      </c>
      <c r="I54" s="15">
        <v>10889.456891754802</v>
      </c>
      <c r="J54" s="16">
        <v>11616.808041536884</v>
      </c>
    </row>
    <row r="55" spans="1:10" ht="14.5">
      <c r="A55" s="21" t="s">
        <v>69</v>
      </c>
      <c r="B55" s="15">
        <v>956.83204015951367</v>
      </c>
      <c r="C55" s="15">
        <v>1084.4834608565261</v>
      </c>
      <c r="D55" s="15">
        <v>1533.079441441487</v>
      </c>
      <c r="E55" s="15">
        <v>2149.0064421607817</v>
      </c>
      <c r="F55" s="15">
        <v>2721.5913788567686</v>
      </c>
      <c r="G55" s="15">
        <v>3160.6375065099965</v>
      </c>
      <c r="H55" s="15">
        <v>3504.4943644894083</v>
      </c>
      <c r="I55" s="15">
        <v>3818.156469443109</v>
      </c>
      <c r="J55" s="16">
        <v>4115.745961444346</v>
      </c>
    </row>
    <row r="56" spans="1:10" ht="14.5">
      <c r="A56" s="21" t="s">
        <v>70</v>
      </c>
      <c r="B56" s="15">
        <v>205.12784723712053</v>
      </c>
      <c r="C56" s="15">
        <v>646.74770681710811</v>
      </c>
      <c r="D56" s="15">
        <v>857.45523281986107</v>
      </c>
      <c r="E56" s="15">
        <v>1134.8660949782352</v>
      </c>
      <c r="F56" s="15">
        <v>1378.9784005797653</v>
      </c>
      <c r="G56" s="15">
        <v>1543.5523062669017</v>
      </c>
      <c r="H56" s="15">
        <v>1669.2661225668526</v>
      </c>
      <c r="I56" s="15">
        <v>1767.9552308666268</v>
      </c>
      <c r="J56" s="16">
        <v>1855.2404559741799</v>
      </c>
    </row>
    <row r="57" spans="1:10" ht="14.5">
      <c r="A57" s="21" t="s">
        <v>31</v>
      </c>
      <c r="B57" s="15">
        <v>14.876850000000001</v>
      </c>
      <c r="C57" s="15">
        <v>15.712221528451433</v>
      </c>
      <c r="D57" s="15">
        <v>16.029258097409038</v>
      </c>
      <c r="E57" s="15">
        <v>18.687499193300159</v>
      </c>
      <c r="F57" s="15">
        <v>21.728966117575371</v>
      </c>
      <c r="G57" s="15">
        <v>30.045165812138329</v>
      </c>
      <c r="H57" s="15">
        <v>33.842321488160756</v>
      </c>
      <c r="I57" s="15">
        <v>37.456136167199759</v>
      </c>
      <c r="J57" s="16">
        <v>41.263425756878952</v>
      </c>
    </row>
    <row r="58" spans="1:10" ht="14.5">
      <c r="A58" s="21" t="s">
        <v>71</v>
      </c>
      <c r="B58" s="15">
        <v>2.9222968320000002</v>
      </c>
      <c r="C58" s="15">
        <v>2.9440824162626011</v>
      </c>
      <c r="D58" s="15">
        <v>3.3767383537076223</v>
      </c>
      <c r="E58" s="15">
        <v>4.5653804344082358</v>
      </c>
      <c r="F58" s="15">
        <v>5.6683644324672571</v>
      </c>
      <c r="G58" s="15">
        <v>6.2916751580406425</v>
      </c>
      <c r="H58" s="15">
        <v>6.8738864831458528</v>
      </c>
      <c r="I58" s="15">
        <v>7.4473905795690953</v>
      </c>
      <c r="J58" s="16">
        <v>8.1475162453804746</v>
      </c>
    </row>
    <row r="59" spans="1:10" ht="14.5">
      <c r="A59" s="21" t="s">
        <v>72</v>
      </c>
      <c r="B59" s="15">
        <v>1.6398214559999995</v>
      </c>
      <c r="C59" s="15">
        <v>1.6480042302529474</v>
      </c>
      <c r="D59" s="15">
        <v>1.8734300942904136</v>
      </c>
      <c r="E59" s="15">
        <v>2.5104114122369756</v>
      </c>
      <c r="F59" s="15">
        <v>3.103116738872389</v>
      </c>
      <c r="G59" s="15">
        <v>3.4640598741281932</v>
      </c>
      <c r="H59" s="15">
        <v>3.8022028135439365</v>
      </c>
      <c r="I59" s="15">
        <v>4.134225693795873</v>
      </c>
      <c r="J59" s="16">
        <v>4.5338434609974358</v>
      </c>
    </row>
    <row r="60" spans="1:10" ht="14.5">
      <c r="A60" s="21" t="s">
        <v>73</v>
      </c>
      <c r="B60" s="15">
        <v>8.6154793822451339</v>
      </c>
      <c r="C60" s="15">
        <v>17.105420307208544</v>
      </c>
      <c r="D60" s="15">
        <v>31.335928471974142</v>
      </c>
      <c r="E60" s="15">
        <v>58.693359797808554</v>
      </c>
      <c r="F60" s="15">
        <v>66.629442947622834</v>
      </c>
      <c r="G60" s="15">
        <v>71.918290776141134</v>
      </c>
      <c r="H60" s="15">
        <v>76.996254415499706</v>
      </c>
      <c r="I60" s="15">
        <v>82.003139853274945</v>
      </c>
      <c r="J60" s="16">
        <v>85.844232535450331</v>
      </c>
    </row>
    <row r="61" spans="1:10" ht="14.5">
      <c r="A61" s="21" t="s">
        <v>74</v>
      </c>
      <c r="B61" s="15">
        <v>24.586554114371488</v>
      </c>
      <c r="C61" s="15">
        <v>57.894519972689451</v>
      </c>
      <c r="D61" s="15">
        <v>120.1526657791259</v>
      </c>
      <c r="E61" s="15">
        <v>216.21029174463237</v>
      </c>
      <c r="F61" s="15">
        <v>315.21114686766231</v>
      </c>
      <c r="G61" s="15">
        <v>397.24456505128592</v>
      </c>
      <c r="H61" s="15">
        <v>485.53031478842394</v>
      </c>
      <c r="I61" s="15">
        <v>566.52853429899858</v>
      </c>
      <c r="J61" s="16">
        <v>643.65291570610952</v>
      </c>
    </row>
    <row r="62" spans="1:10" ht="14.5">
      <c r="A62" s="21" t="s">
        <v>75</v>
      </c>
      <c r="B62" s="15">
        <v>9.7486372599029032</v>
      </c>
      <c r="C62" s="15">
        <v>22.776610574574025</v>
      </c>
      <c r="D62" s="15">
        <v>39.229095026892637</v>
      </c>
      <c r="E62" s="15">
        <v>49.955414361482468</v>
      </c>
      <c r="F62" s="15">
        <v>57.442920103753792</v>
      </c>
      <c r="G62" s="15">
        <v>64.131017357740745</v>
      </c>
      <c r="H62" s="15">
        <v>72.176778259577944</v>
      </c>
      <c r="I62" s="15">
        <v>79.777501567320641</v>
      </c>
      <c r="J62" s="16">
        <v>87.550019053513878</v>
      </c>
    </row>
    <row r="63" spans="1:10" ht="14.5">
      <c r="A63" s="21" t="s">
        <v>76</v>
      </c>
      <c r="B63" s="15">
        <v>4.8743186299514516</v>
      </c>
      <c r="C63" s="15">
        <v>23.856301419289654</v>
      </c>
      <c r="D63" s="15">
        <v>53.642804314333354</v>
      </c>
      <c r="E63" s="15">
        <v>67.006359720927364</v>
      </c>
      <c r="F63" s="15">
        <v>75.553649804410398</v>
      </c>
      <c r="G63" s="15">
        <v>82.135052781968454</v>
      </c>
      <c r="H63" s="15">
        <v>89.740491730108914</v>
      </c>
      <c r="I63" s="15">
        <v>96.671894727851452</v>
      </c>
      <c r="J63" s="16">
        <v>103.48502173887726</v>
      </c>
    </row>
    <row r="64" spans="1:10" ht="14.5">
      <c r="A64" s="21" t="s">
        <v>77</v>
      </c>
      <c r="B64" s="15">
        <v>20.496330500196539</v>
      </c>
      <c r="C64" s="15">
        <v>8.1054858004291521</v>
      </c>
      <c r="D64" s="15">
        <v>10.098682948583399</v>
      </c>
      <c r="E64" s="15">
        <v>26.010360654765726</v>
      </c>
      <c r="F64" s="15">
        <v>34.952898113989121</v>
      </c>
      <c r="G64" s="15">
        <v>37.917801243493969</v>
      </c>
      <c r="H64" s="15">
        <v>46.247067465038704</v>
      </c>
      <c r="I64" s="15">
        <v>51.749650265707992</v>
      </c>
      <c r="J64" s="16">
        <v>54.551760120656354</v>
      </c>
    </row>
    <row r="65" spans="1:10" ht="14.5">
      <c r="A65" s="21" t="s">
        <v>78</v>
      </c>
      <c r="B65" s="15">
        <v>16.791510590836513</v>
      </c>
      <c r="C65" s="15">
        <v>2.8512609803188376</v>
      </c>
      <c r="D65" s="15">
        <v>6.2863314375271324</v>
      </c>
      <c r="E65" s="15">
        <v>20.605992879354982</v>
      </c>
      <c r="F65" s="15">
        <v>31.918621271914915</v>
      </c>
      <c r="G65" s="15">
        <v>33.440014442074116</v>
      </c>
      <c r="H65" s="15">
        <v>35.315940650136056</v>
      </c>
      <c r="I65" s="15">
        <v>34.302153885787696</v>
      </c>
      <c r="J65" s="16">
        <v>33.172006465177695</v>
      </c>
    </row>
    <row r="66" spans="1:10" ht="14.5">
      <c r="A66" s="21" t="s">
        <v>79</v>
      </c>
      <c r="B66" s="15">
        <v>3.5679173569286136E-8</v>
      </c>
      <c r="C66" s="15">
        <v>4.8686608101429989E-4</v>
      </c>
      <c r="D66" s="15">
        <v>4.6617204941066761E-4</v>
      </c>
      <c r="E66" s="15">
        <v>4.5047882088946505E-4</v>
      </c>
      <c r="F66" s="15">
        <v>3.8283365930144998E-4</v>
      </c>
      <c r="G66" s="15">
        <v>4.449291279169991E-2</v>
      </c>
      <c r="H66" s="15">
        <v>8.6016583938844079E-2</v>
      </c>
      <c r="I66" s="15">
        <v>0.10420409641366547</v>
      </c>
      <c r="J66" s="16">
        <v>0.1346424634893178</v>
      </c>
    </row>
    <row r="67" spans="1:10" ht="14.5">
      <c r="A67" s="21" t="s">
        <v>80</v>
      </c>
      <c r="B67" s="15">
        <v>589.40536374883879</v>
      </c>
      <c r="C67" s="15">
        <v>600.07298218191931</v>
      </c>
      <c r="D67" s="15">
        <v>702.59270123411648</v>
      </c>
      <c r="E67" s="15">
        <v>889.94540397179799</v>
      </c>
      <c r="F67" s="15">
        <v>1044.3562213629521</v>
      </c>
      <c r="G67" s="15">
        <v>1166.9519226599487</v>
      </c>
      <c r="H67" s="15">
        <v>1273.1629127080653</v>
      </c>
      <c r="I67" s="15">
        <v>1361.717552481706</v>
      </c>
      <c r="J67" s="16">
        <v>1434.9471235466783</v>
      </c>
    </row>
    <row r="68" spans="1:10" ht="14.5">
      <c r="A68" s="21" t="s">
        <v>81</v>
      </c>
      <c r="B68" s="15">
        <v>73.155613622870021</v>
      </c>
      <c r="C68" s="15">
        <v>75.329895042733256</v>
      </c>
      <c r="D68" s="15">
        <v>89.945964067928386</v>
      </c>
      <c r="E68" s="15">
        <v>113.09020900833309</v>
      </c>
      <c r="F68" s="15">
        <v>131.54441954535335</v>
      </c>
      <c r="G68" s="15">
        <v>145.97750571300219</v>
      </c>
      <c r="H68" s="15">
        <v>158.22829681863141</v>
      </c>
      <c r="I68" s="15">
        <v>167.92227518050575</v>
      </c>
      <c r="J68" s="16">
        <v>175.38591484194779</v>
      </c>
    </row>
    <row r="69" spans="1:10" ht="14.5">
      <c r="A69" s="21" t="s">
        <v>82</v>
      </c>
      <c r="B69" s="15">
        <v>51.370210827091</v>
      </c>
      <c r="C69" s="15">
        <v>54.715808600842642</v>
      </c>
      <c r="D69" s="15">
        <v>62.245989218722272</v>
      </c>
      <c r="E69" s="15">
        <v>91.307107625473336</v>
      </c>
      <c r="F69" s="15">
        <v>111.94927845350109</v>
      </c>
      <c r="G69" s="15">
        <v>129.57132058891477</v>
      </c>
      <c r="H69" s="15">
        <v>145.46199445539278</v>
      </c>
      <c r="I69" s="15">
        <v>159.58535125726317</v>
      </c>
      <c r="J69" s="16">
        <v>172.34068653480614</v>
      </c>
    </row>
    <row r="70" spans="1:10" s="2" customFormat="1" ht="14.5">
      <c r="A70" s="21" t="s">
        <v>83</v>
      </c>
      <c r="B70" s="15">
        <v>16.681817161066128</v>
      </c>
      <c r="C70" s="15">
        <v>16.818209220203816</v>
      </c>
      <c r="D70" s="15">
        <v>17.03545695041732</v>
      </c>
      <c r="E70" s="15">
        <v>24.708018276670721</v>
      </c>
      <c r="F70" s="15">
        <v>30.62818767650575</v>
      </c>
      <c r="G70" s="15">
        <v>35.894366046765384</v>
      </c>
      <c r="H70" s="15">
        <v>40.695195316201627</v>
      </c>
      <c r="I70" s="15">
        <v>45.495466645902482</v>
      </c>
      <c r="J70" s="16">
        <v>50.537533909725958</v>
      </c>
    </row>
    <row r="71" spans="1:10" s="2" customFormat="1" ht="14.5">
      <c r="A71" s="21" t="s">
        <v>32</v>
      </c>
      <c r="B71" s="15">
        <v>2.2229999999999942E-8</v>
      </c>
      <c r="C71" s="15">
        <v>2.1894959771170786E-8</v>
      </c>
      <c r="D71" s="15">
        <v>2.2816373275484533E-8</v>
      </c>
      <c r="E71" s="15">
        <v>3.3772751791557547E-10</v>
      </c>
      <c r="F71" s="15">
        <v>9.0315799149741399E-10</v>
      </c>
      <c r="G71" s="15">
        <v>2.0639054818993582E-7</v>
      </c>
      <c r="H71" s="15">
        <v>2.5706842060265573E-6</v>
      </c>
      <c r="I71" s="15">
        <v>2.0362976511302042E-5</v>
      </c>
      <c r="J71" s="16">
        <v>1.1041748387238359E-4</v>
      </c>
    </row>
    <row r="72" spans="1:10" s="2" customFormat="1" ht="14.5">
      <c r="A72" s="21" t="s">
        <v>33</v>
      </c>
      <c r="B72" s="15">
        <v>1.8637999999999952E-8</v>
      </c>
      <c r="C72" s="15">
        <v>1.8380530675552328E-8</v>
      </c>
      <c r="D72" s="15">
        <v>2.0564733564156514E-8</v>
      </c>
      <c r="E72" s="15">
        <v>0</v>
      </c>
      <c r="F72" s="15">
        <v>0</v>
      </c>
      <c r="G72" s="15">
        <v>0</v>
      </c>
      <c r="H72" s="15">
        <v>0</v>
      </c>
      <c r="I72" s="15">
        <v>0</v>
      </c>
      <c r="J72" s="16">
        <v>0</v>
      </c>
    </row>
    <row r="73" spans="1:10" ht="14.5">
      <c r="A73" s="21" t="s">
        <v>84</v>
      </c>
      <c r="B73" s="15">
        <v>3.8279999999999897E-9</v>
      </c>
      <c r="C73" s="15">
        <v>3.7947437631859054E-9</v>
      </c>
      <c r="D73" s="15">
        <v>4.2779279119541657E-9</v>
      </c>
      <c r="E73" s="15">
        <v>0</v>
      </c>
      <c r="F73" s="15">
        <v>0</v>
      </c>
      <c r="G73" s="15">
        <v>0</v>
      </c>
      <c r="H73" s="15">
        <v>0</v>
      </c>
      <c r="I73" s="15">
        <v>0</v>
      </c>
      <c r="J73" s="16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611A5-9918-4B2C-949D-89DD089FF9FB}">
  <sheetPr codeName="Sheet37"/>
  <dimension ref="A1:AS73"/>
  <sheetViews>
    <sheetView workbookViewId="0">
      <pane ySplit="1" topLeftCell="A2" activePane="bottomLeft" state="frozen"/>
      <selection sqref="A1:K24"/>
      <selection pane="bottomLeft" activeCell="A2" sqref="A2"/>
    </sheetView>
  </sheetViews>
  <sheetFormatPr defaultColWidth="8" defaultRowHeight="13"/>
  <cols>
    <col min="1" max="1" width="44.5" style="1" bestFit="1" customWidth="1"/>
    <col min="2" max="2" width="9.33203125" style="1" customWidth="1"/>
    <col min="3" max="10" width="9.33203125" style="3" customWidth="1"/>
    <col min="11" max="16384" width="8" style="4"/>
  </cols>
  <sheetData>
    <row r="1" spans="1:10" s="2" customFormat="1" ht="15.5">
      <c r="A1" s="25" t="s">
        <v>13</v>
      </c>
      <c r="B1" s="24" t="s">
        <v>4</v>
      </c>
      <c r="C1" s="24" t="s">
        <v>5</v>
      </c>
      <c r="D1" s="24" t="s">
        <v>6</v>
      </c>
      <c r="E1" s="24" t="s">
        <v>7</v>
      </c>
      <c r="F1" s="24" t="s">
        <v>8</v>
      </c>
      <c r="G1" s="24" t="s">
        <v>9</v>
      </c>
      <c r="H1" s="24" t="s">
        <v>10</v>
      </c>
      <c r="I1" s="24" t="s">
        <v>11</v>
      </c>
      <c r="J1" s="24" t="s">
        <v>12</v>
      </c>
    </row>
    <row r="2" spans="1:10" s="2" customFormat="1" ht="15.75" customHeight="1">
      <c r="A2" s="22" t="s">
        <v>3</v>
      </c>
      <c r="B2" s="22"/>
      <c r="C2" s="22"/>
      <c r="D2" s="22"/>
      <c r="E2" s="22"/>
      <c r="F2" s="22"/>
      <c r="G2" s="22"/>
      <c r="H2" s="22"/>
      <c r="I2" s="22"/>
      <c r="J2" s="22"/>
    </row>
    <row r="3" spans="1:10" s="2" customFormat="1" ht="14.5">
      <c r="A3" s="20" t="s">
        <v>14</v>
      </c>
      <c r="B3" s="19"/>
      <c r="C3" s="19"/>
      <c r="D3" s="23"/>
      <c r="E3" s="19"/>
      <c r="F3" s="23"/>
      <c r="G3" s="19"/>
      <c r="H3" s="23"/>
      <c r="I3" s="19"/>
      <c r="J3" s="23"/>
    </row>
    <row r="4" spans="1:10" s="2" customFormat="1" ht="14.5">
      <c r="A4" s="21" t="s">
        <v>15</v>
      </c>
      <c r="B4" s="15">
        <v>2042.4417528758258</v>
      </c>
      <c r="C4" s="15">
        <v>2375.6132310973671</v>
      </c>
      <c r="D4" s="15">
        <v>3090.8678470050454</v>
      </c>
      <c r="E4" s="15">
        <v>4494.0907955801249</v>
      </c>
      <c r="F4" s="15">
        <v>6127.5943838813519</v>
      </c>
      <c r="G4" s="15">
        <v>7906.1645854253975</v>
      </c>
      <c r="H4" s="15">
        <v>9940.641725007792</v>
      </c>
      <c r="I4" s="15">
        <v>12297.625513446292</v>
      </c>
      <c r="J4" s="16">
        <v>15032.488054271478</v>
      </c>
    </row>
    <row r="5" spans="1:10" s="2" customFormat="1" ht="14.5">
      <c r="A5" s="21" t="s">
        <v>16</v>
      </c>
      <c r="B5" s="15">
        <v>660.02088650808071</v>
      </c>
      <c r="C5" s="15">
        <v>742.60906566723111</v>
      </c>
      <c r="D5" s="15">
        <v>901.77852403580346</v>
      </c>
      <c r="E5" s="15">
        <v>1291.8239198176827</v>
      </c>
      <c r="F5" s="15">
        <v>1746.6971046808569</v>
      </c>
      <c r="G5" s="15">
        <v>2238.8390692909456</v>
      </c>
      <c r="H5" s="15">
        <v>2823.0937846000875</v>
      </c>
      <c r="I5" s="15">
        <v>3486.7821009364893</v>
      </c>
      <c r="J5" s="16">
        <v>4253.5662212553661</v>
      </c>
    </row>
    <row r="6" spans="1:10" s="2" customFormat="1" ht="14.5">
      <c r="A6" s="21" t="s">
        <v>17</v>
      </c>
      <c r="B6" s="15">
        <v>234.43019931638935</v>
      </c>
      <c r="C6" s="15">
        <v>277.17068253612877</v>
      </c>
      <c r="D6" s="15">
        <v>394.91168112976891</v>
      </c>
      <c r="E6" s="15">
        <v>616.11460756495512</v>
      </c>
      <c r="F6" s="15">
        <v>910.26812578882164</v>
      </c>
      <c r="G6" s="15">
        <v>1299.4626226261325</v>
      </c>
      <c r="H6" s="15">
        <v>1717.6153159860382</v>
      </c>
      <c r="I6" s="15">
        <v>2285.1579587957513</v>
      </c>
      <c r="J6" s="16">
        <v>3006.5187897855189</v>
      </c>
    </row>
    <row r="7" spans="1:10" s="2" customFormat="1" ht="14.5">
      <c r="A7" s="21" t="s">
        <v>18</v>
      </c>
      <c r="B7" s="15">
        <v>1234.9432851222632</v>
      </c>
      <c r="C7" s="15">
        <v>1400.8254703813518</v>
      </c>
      <c r="D7" s="15">
        <v>1778.8091534335961</v>
      </c>
      <c r="E7" s="15">
        <v>2612.0384606614648</v>
      </c>
      <c r="F7" s="15">
        <v>3558.073881914464</v>
      </c>
      <c r="G7" s="15">
        <v>4550.0145171483555</v>
      </c>
      <c r="H7" s="15">
        <v>5718.2134640353197</v>
      </c>
      <c r="I7" s="15">
        <v>7032.9432688392344</v>
      </c>
      <c r="J7" s="16">
        <v>8547.3893144462927</v>
      </c>
    </row>
    <row r="8" spans="1:10" s="2" customFormat="1" ht="14.5">
      <c r="A8" s="21" t="s">
        <v>19</v>
      </c>
      <c r="B8" s="15">
        <v>432.46126398603712</v>
      </c>
      <c r="C8" s="15">
        <v>582.54945716212592</v>
      </c>
      <c r="D8" s="15">
        <v>758.35957442498045</v>
      </c>
      <c r="E8" s="15">
        <v>999.87282526721197</v>
      </c>
      <c r="F8" s="15">
        <v>1257.0997600665262</v>
      </c>
      <c r="G8" s="15">
        <v>1508.5984744070952</v>
      </c>
      <c r="H8" s="15">
        <v>1798.0371026251044</v>
      </c>
      <c r="I8" s="15">
        <v>2113.1599685695701</v>
      </c>
      <c r="J8" s="16">
        <v>2464.5205670072032</v>
      </c>
    </row>
    <row r="9" spans="1:10" s="2" customFormat="1" ht="14.5">
      <c r="A9" s="21" t="s">
        <v>20</v>
      </c>
      <c r="B9" s="15">
        <v>519.41388205694284</v>
      </c>
      <c r="C9" s="15">
        <v>627.54144464947183</v>
      </c>
      <c r="D9" s="15">
        <v>742.99108601910405</v>
      </c>
      <c r="E9" s="15">
        <v>1025.759017731192</v>
      </c>
      <c r="F9" s="15">
        <v>1344.5444885693162</v>
      </c>
      <c r="G9" s="15">
        <v>1690.7500980471245</v>
      </c>
      <c r="H9" s="15">
        <v>2116.3179422387643</v>
      </c>
      <c r="I9" s="15">
        <v>2620.4177836947592</v>
      </c>
      <c r="J9" s="16">
        <v>3239.506838222896</v>
      </c>
    </row>
    <row r="10" spans="1:10" s="2" customFormat="1" ht="14.5">
      <c r="A10" s="21" t="s">
        <v>21</v>
      </c>
      <c r="B10" s="17">
        <v>-4.2572875308915681E-2</v>
      </c>
      <c r="C10" s="17">
        <v>-1.8939104606082176E-2</v>
      </c>
      <c r="D10" s="17">
        <v>4.97222436111851E-3</v>
      </c>
      <c r="E10" s="17">
        <v>-5.7600510629288422E-3</v>
      </c>
      <c r="F10" s="17">
        <v>-1.427064570932004E-2</v>
      </c>
      <c r="G10" s="17">
        <v>-2.3039189441593007E-2</v>
      </c>
      <c r="H10" s="17">
        <v>-3.2018138106009494E-2</v>
      </c>
      <c r="I10" s="17">
        <v>-4.1248435689519955E-2</v>
      </c>
      <c r="J10" s="18">
        <v>-5.1554091938591673E-2</v>
      </c>
    </row>
    <row r="11" spans="1:10" s="2" customFormat="1" ht="14.5">
      <c r="A11" s="20" t="s">
        <v>22</v>
      </c>
      <c r="B11" s="19"/>
      <c r="C11" s="23"/>
      <c r="D11" s="19"/>
      <c r="E11" s="23"/>
      <c r="F11" s="19"/>
      <c r="G11" s="23"/>
      <c r="H11" s="19"/>
      <c r="I11" s="23"/>
      <c r="J11" s="5"/>
    </row>
    <row r="12" spans="1:10" s="2" customFormat="1" ht="14.5">
      <c r="A12" s="21" t="s">
        <v>23</v>
      </c>
      <c r="B12" s="15">
        <v>429.43153829972795</v>
      </c>
      <c r="C12" s="15">
        <v>456.41755357579416</v>
      </c>
      <c r="D12" s="15">
        <v>393.13372091374771</v>
      </c>
      <c r="E12" s="15">
        <v>433.07618215350448</v>
      </c>
      <c r="F12" s="15">
        <v>446.75428964561127</v>
      </c>
      <c r="G12" s="15">
        <v>457.78638895159412</v>
      </c>
      <c r="H12" s="15">
        <v>466.25081261308668</v>
      </c>
      <c r="I12" s="15">
        <v>471.67274293943274</v>
      </c>
      <c r="J12" s="16">
        <v>472.86427944927766</v>
      </c>
    </row>
    <row r="13" spans="1:10" s="2" customFormat="1" ht="14.5">
      <c r="A13" s="21" t="s">
        <v>24</v>
      </c>
      <c r="B13" s="15">
        <v>1295.6007770000001</v>
      </c>
      <c r="C13" s="15">
        <v>1310.152392</v>
      </c>
      <c r="D13" s="15">
        <v>1380.0043849999997</v>
      </c>
      <c r="E13" s="15">
        <v>1445.0116200000002</v>
      </c>
      <c r="F13" s="15">
        <v>1503.642327</v>
      </c>
      <c r="G13" s="15">
        <v>1553.7238100000002</v>
      </c>
      <c r="H13" s="15">
        <v>1592.6915200000008</v>
      </c>
      <c r="I13" s="15">
        <v>1620.6192030000011</v>
      </c>
      <c r="J13" s="16">
        <v>1639.1760360000017</v>
      </c>
    </row>
    <row r="14" spans="1:10" s="2" customFormat="1" ht="14.5">
      <c r="A14" s="21" t="s">
        <v>25</v>
      </c>
      <c r="B14" s="15">
        <v>454.9460160000117</v>
      </c>
      <c r="C14" s="15">
        <v>473.26283311802342</v>
      </c>
      <c r="D14" s="15">
        <v>407.3497904210559</v>
      </c>
      <c r="E14" s="15">
        <v>448.75746123644876</v>
      </c>
      <c r="F14" s="15">
        <v>462.97216711880156</v>
      </c>
      <c r="G14" s="15">
        <v>474.38022676985867</v>
      </c>
      <c r="H14" s="15">
        <v>483.06944436362596</v>
      </c>
      <c r="I14" s="15">
        <v>488.60163859958789</v>
      </c>
      <c r="J14" s="16">
        <v>489.78180442856205</v>
      </c>
    </row>
    <row r="15" spans="1:10" s="2" customFormat="1" ht="14.5">
      <c r="A15" s="21" t="s">
        <v>26</v>
      </c>
      <c r="B15" s="15">
        <v>849.86204299999997</v>
      </c>
      <c r="C15" s="15">
        <v>863.96904700000096</v>
      </c>
      <c r="D15" s="15">
        <v>928.26684700000101</v>
      </c>
      <c r="E15" s="15">
        <v>986.14727700000094</v>
      </c>
      <c r="F15" s="15">
        <v>1029.1350570000016</v>
      </c>
      <c r="G15" s="15">
        <v>1064.0606220000018</v>
      </c>
      <c r="H15" s="15">
        <v>1090.6625020000015</v>
      </c>
      <c r="I15" s="15">
        <v>1107.5992130000011</v>
      </c>
      <c r="J15" s="16">
        <v>1111.212269000001</v>
      </c>
    </row>
    <row r="16" spans="1:10" s="2" customFormat="1" ht="14.5">
      <c r="A16" s="21" t="s">
        <v>27</v>
      </c>
      <c r="B16" s="17">
        <v>5.6082429129972092E-2</v>
      </c>
      <c r="C16" s="17">
        <v>3.5593920256206203E-2</v>
      </c>
      <c r="D16" s="17">
        <v>3.4898924319106649E-2</v>
      </c>
      <c r="E16" s="17">
        <v>3.4943773502367624E-2</v>
      </c>
      <c r="F16" s="17">
        <v>3.5029918913092359E-2</v>
      </c>
      <c r="G16" s="17">
        <v>3.4980036860421365E-2</v>
      </c>
      <c r="H16" s="17">
        <v>3.4816177977671989E-2</v>
      </c>
      <c r="I16" s="17">
        <v>3.4647644057593442E-2</v>
      </c>
      <c r="J16" s="18">
        <v>3.4540942163056497E-2</v>
      </c>
    </row>
    <row r="17" spans="1:10" ht="14.5">
      <c r="A17" s="20" t="s">
        <v>34</v>
      </c>
    </row>
    <row r="18" spans="1:10" ht="14.5">
      <c r="A18" s="20" t="s">
        <v>35</v>
      </c>
      <c r="B18" s="19"/>
      <c r="C18" s="23"/>
      <c r="D18" s="19"/>
      <c r="E18" s="23"/>
      <c r="F18" s="19"/>
      <c r="G18" s="23"/>
      <c r="H18" s="19"/>
      <c r="I18" s="23"/>
      <c r="J18" s="5"/>
    </row>
    <row r="19" spans="1:10" ht="14.5">
      <c r="A19" s="21" t="s">
        <v>36</v>
      </c>
      <c r="B19" s="15">
        <v>258.29262916041523</v>
      </c>
      <c r="C19" s="15">
        <v>289.67232180915516</v>
      </c>
      <c r="D19" s="15">
        <v>336.89898753858432</v>
      </c>
      <c r="E19" s="15">
        <v>461.62831154270486</v>
      </c>
      <c r="F19" s="15">
        <v>593.56879816032972</v>
      </c>
      <c r="G19" s="15">
        <v>727.22820986980912</v>
      </c>
      <c r="H19" s="15">
        <v>877.83299670429847</v>
      </c>
      <c r="I19" s="15">
        <v>1037.2506996693789</v>
      </c>
      <c r="J19" s="16">
        <v>1204.3530309576286</v>
      </c>
    </row>
    <row r="20" spans="1:10" ht="14.5">
      <c r="A20" s="21" t="s">
        <v>37</v>
      </c>
      <c r="B20" s="15">
        <v>37.708947597383933</v>
      </c>
      <c r="C20" s="15">
        <v>42.288687273847408</v>
      </c>
      <c r="D20" s="15">
        <v>46.459559729355959</v>
      </c>
      <c r="E20" s="15">
        <v>60.740096976918139</v>
      </c>
      <c r="F20" s="15">
        <v>75.372012849212027</v>
      </c>
      <c r="G20" s="15">
        <v>90.215628248396527</v>
      </c>
      <c r="H20" s="15">
        <v>106.68863653421744</v>
      </c>
      <c r="I20" s="15">
        <v>124.03914479650929</v>
      </c>
      <c r="J20" s="16">
        <v>142.02606633871176</v>
      </c>
    </row>
    <row r="21" spans="1:10" ht="14.5">
      <c r="A21" s="21" t="s">
        <v>38</v>
      </c>
      <c r="B21" s="15">
        <v>8.1748231784975616</v>
      </c>
      <c r="C21" s="15">
        <v>9.8959237795626489</v>
      </c>
      <c r="D21" s="15">
        <v>11.351724746623479</v>
      </c>
      <c r="E21" s="15">
        <v>14.725214853332876</v>
      </c>
      <c r="F21" s="15">
        <v>18.025039583743386</v>
      </c>
      <c r="G21" s="15">
        <v>21.198958165898816</v>
      </c>
      <c r="H21" s="15">
        <v>24.580192131682399</v>
      </c>
      <c r="I21" s="15">
        <v>27.986278430925786</v>
      </c>
      <c r="J21" s="16">
        <v>31.378350143294309</v>
      </c>
    </row>
    <row r="22" spans="1:10" ht="14.5">
      <c r="A22" s="21" t="s">
        <v>39</v>
      </c>
      <c r="B22" s="15">
        <v>39.518607416925434</v>
      </c>
      <c r="C22" s="15">
        <v>42.377725125569221</v>
      </c>
      <c r="D22" s="15">
        <v>51.990693737047735</v>
      </c>
      <c r="E22" s="15">
        <v>75.928290791727434</v>
      </c>
      <c r="F22" s="15">
        <v>102.59834435748151</v>
      </c>
      <c r="G22" s="15">
        <v>130.58648182935343</v>
      </c>
      <c r="H22" s="15">
        <v>163.03803848040118</v>
      </c>
      <c r="I22" s="15">
        <v>197.88323719694012</v>
      </c>
      <c r="J22" s="16">
        <v>234.88813260668451</v>
      </c>
    </row>
    <row r="23" spans="1:10" ht="14.5">
      <c r="A23" s="21" t="s">
        <v>28</v>
      </c>
      <c r="B23" s="15">
        <v>35.593625191189105</v>
      </c>
      <c r="C23" s="15">
        <v>41.813069142130686</v>
      </c>
      <c r="D23" s="15">
        <v>48.748954955934131</v>
      </c>
      <c r="E23" s="15">
        <v>63.877958784861171</v>
      </c>
      <c r="F23" s="15">
        <v>70.193181425118723</v>
      </c>
      <c r="G23" s="15">
        <v>73.151142352521248</v>
      </c>
      <c r="H23" s="15">
        <v>80.39014787553954</v>
      </c>
      <c r="I23" s="15">
        <v>87.458905547204637</v>
      </c>
      <c r="J23" s="16">
        <v>95.112930820730654</v>
      </c>
    </row>
    <row r="24" spans="1:10" ht="14.5">
      <c r="A24" s="21" t="s">
        <v>40</v>
      </c>
      <c r="B24" s="15">
        <v>21.728378719956947</v>
      </c>
      <c r="C24" s="15">
        <v>20.184649939831889</v>
      </c>
      <c r="D24" s="15">
        <v>17.206838399815375</v>
      </c>
      <c r="E24" s="15">
        <v>24.60655382475948</v>
      </c>
      <c r="F24" s="15">
        <v>32.86978772897465</v>
      </c>
      <c r="G24" s="15">
        <v>41.265273878590286</v>
      </c>
      <c r="H24" s="15">
        <v>50.717568608478679</v>
      </c>
      <c r="I24" s="15">
        <v>61.345015544890387</v>
      </c>
      <c r="J24" s="16">
        <v>74.014207065089906</v>
      </c>
    </row>
    <row r="25" spans="1:10" ht="14.5">
      <c r="A25" s="21" t="s">
        <v>29</v>
      </c>
      <c r="B25" s="15">
        <v>254.5985887202678</v>
      </c>
      <c r="C25" s="15">
        <v>242.343568532864</v>
      </c>
      <c r="D25" s="15">
        <v>228.82892379114989</v>
      </c>
      <c r="E25" s="15">
        <v>307.04493944976451</v>
      </c>
      <c r="F25" s="15">
        <v>387.54616151964677</v>
      </c>
      <c r="G25" s="15">
        <v>465.63252511498155</v>
      </c>
      <c r="H25" s="15">
        <v>552.10339220593812</v>
      </c>
      <c r="I25" s="15">
        <v>646.15417004596839</v>
      </c>
      <c r="J25" s="16">
        <v>752.56701101638612</v>
      </c>
    </row>
    <row r="26" spans="1:10" ht="14.5">
      <c r="A26" s="21" t="s">
        <v>41</v>
      </c>
      <c r="B26" s="15">
        <v>4.2649247515799615</v>
      </c>
      <c r="C26" s="15">
        <v>4.2695921979244797</v>
      </c>
      <c r="D26" s="15">
        <v>4.424679545209278</v>
      </c>
      <c r="E26" s="15">
        <v>6.4511086718870096</v>
      </c>
      <c r="F26" s="15">
        <v>9.3868703759052021</v>
      </c>
      <c r="G26" s="15">
        <v>12.31691904189247</v>
      </c>
      <c r="H26" s="15">
        <v>17.127933357241677</v>
      </c>
      <c r="I26" s="15">
        <v>23.762761744915142</v>
      </c>
      <c r="J26" s="16">
        <v>33.679432456523699</v>
      </c>
    </row>
    <row r="27" spans="1:10" ht="14.5">
      <c r="A27" s="21" t="s">
        <v>30</v>
      </c>
      <c r="B27" s="15">
        <v>8.1123485616192195</v>
      </c>
      <c r="C27" s="15">
        <v>7.9395029908287134</v>
      </c>
      <c r="D27" s="15">
        <v>8.3703529759947379</v>
      </c>
      <c r="E27" s="15">
        <v>10.708364912363134</v>
      </c>
      <c r="F27" s="15">
        <v>15.936500333405073</v>
      </c>
      <c r="G27" s="15">
        <v>16.85214821425518</v>
      </c>
      <c r="H27" s="15">
        <v>21.938838064525367</v>
      </c>
      <c r="I27" s="15">
        <v>26.600596118374376</v>
      </c>
      <c r="J27" s="16">
        <v>32.707929908825641</v>
      </c>
    </row>
    <row r="28" spans="1:10" ht="14.5">
      <c r="A28" s="21" t="s">
        <v>42</v>
      </c>
      <c r="B28" s="15">
        <v>216.45995164527193</v>
      </c>
      <c r="C28" s="15">
        <v>239.48782686177941</v>
      </c>
      <c r="D28" s="15">
        <v>284.752750956081</v>
      </c>
      <c r="E28" s="15">
        <v>382.61196623624505</v>
      </c>
      <c r="F28" s="15">
        <v>498.14092361505436</v>
      </c>
      <c r="G28" s="15">
        <v>617.70169736331673</v>
      </c>
      <c r="H28" s="15">
        <v>755.21873834536325</v>
      </c>
      <c r="I28" s="15">
        <v>913.85451552796758</v>
      </c>
      <c r="J28" s="16">
        <v>1098.0624351582928</v>
      </c>
    </row>
    <row r="29" spans="1:10" ht="14.5">
      <c r="A29" s="21" t="s">
        <v>43</v>
      </c>
      <c r="B29" s="15">
        <v>101.92605419363703</v>
      </c>
      <c r="C29" s="15">
        <v>124.78310002672355</v>
      </c>
      <c r="D29" s="15">
        <v>140.56560729171241</v>
      </c>
      <c r="E29" s="15">
        <v>181.80612333436756</v>
      </c>
      <c r="F29" s="15">
        <v>222.58581702970068</v>
      </c>
      <c r="G29" s="15">
        <v>262.53555425537456</v>
      </c>
      <c r="H29" s="15">
        <v>308.91039755387692</v>
      </c>
      <c r="I29" s="15">
        <v>358.22153073050197</v>
      </c>
      <c r="J29" s="16">
        <v>412.25700361829877</v>
      </c>
    </row>
    <row r="30" spans="1:10" ht="14.5">
      <c r="A30" s="21" t="s">
        <v>44</v>
      </c>
      <c r="B30" s="15">
        <v>33.630383823558248</v>
      </c>
      <c r="C30" s="15">
        <v>38.103930522103042</v>
      </c>
      <c r="D30" s="15">
        <v>45.221288971885286</v>
      </c>
      <c r="E30" s="15">
        <v>75.258923949668059</v>
      </c>
      <c r="F30" s="15">
        <v>106.45376661847193</v>
      </c>
      <c r="G30" s="15">
        <v>146.80514217154808</v>
      </c>
      <c r="H30" s="15">
        <v>197.59573615316165</v>
      </c>
      <c r="I30" s="15">
        <v>256.48419435834796</v>
      </c>
      <c r="J30" s="16">
        <v>328.54706322226559</v>
      </c>
    </row>
    <row r="31" spans="1:10" ht="14.5">
      <c r="A31" s="21" t="s">
        <v>45</v>
      </c>
      <c r="B31" s="15">
        <v>86.397564562865554</v>
      </c>
      <c r="C31" s="15">
        <v>99.399439565638303</v>
      </c>
      <c r="D31" s="15">
        <v>115.43464154764922</v>
      </c>
      <c r="E31" s="15">
        <v>153.88319523014675</v>
      </c>
      <c r="F31" s="15">
        <v>192.16266016003959</v>
      </c>
      <c r="G31" s="15">
        <v>227.17124904800025</v>
      </c>
      <c r="H31" s="15">
        <v>265.18730099603431</v>
      </c>
      <c r="I31" s="15">
        <v>301.99000163327929</v>
      </c>
      <c r="J31" s="16">
        <v>336.49109645326934</v>
      </c>
    </row>
    <row r="32" spans="1:10" ht="14.5">
      <c r="A32" s="21" t="s">
        <v>46</v>
      </c>
      <c r="B32" s="15">
        <v>101.94888090581787</v>
      </c>
      <c r="C32" s="15">
        <v>116.66117946352328</v>
      </c>
      <c r="D32" s="15">
        <v>144.26166204907329</v>
      </c>
      <c r="E32" s="15">
        <v>215.91782106463489</v>
      </c>
      <c r="F32" s="15">
        <v>289.58748840936244</v>
      </c>
      <c r="G32" s="15">
        <v>379.34378106231321</v>
      </c>
      <c r="H32" s="15">
        <v>488.61139118714942</v>
      </c>
      <c r="I32" s="15">
        <v>626.65613299824327</v>
      </c>
      <c r="J32" s="16">
        <v>799.59183024033621</v>
      </c>
    </row>
    <row r="33" spans="1:10" ht="14.5">
      <c r="A33" s="21" t="s">
        <v>47</v>
      </c>
      <c r="B33" s="15">
        <v>29.379873235198968</v>
      </c>
      <c r="C33" s="15">
        <v>34.207268600306811</v>
      </c>
      <c r="D33" s="15">
        <v>37.202595635466139</v>
      </c>
      <c r="E33" s="15">
        <v>61.713234473026972</v>
      </c>
      <c r="F33" s="15">
        <v>88.600365900801137</v>
      </c>
      <c r="G33" s="15">
        <v>125.13879895799614</v>
      </c>
      <c r="H33" s="15">
        <v>171.17069868552403</v>
      </c>
      <c r="I33" s="15">
        <v>228.21849170645297</v>
      </c>
      <c r="J33" s="16">
        <v>299.54828386217588</v>
      </c>
    </row>
    <row r="34" spans="1:10" ht="14.5">
      <c r="A34" s="21" t="s">
        <v>48</v>
      </c>
      <c r="B34" s="15">
        <v>50.799237813458603</v>
      </c>
      <c r="C34" s="15">
        <v>60.370022373428235</v>
      </c>
      <c r="D34" s="15">
        <v>69.131647419006825</v>
      </c>
      <c r="E34" s="15">
        <v>89.979621578299145</v>
      </c>
      <c r="F34" s="15">
        <v>109.96308732168541</v>
      </c>
      <c r="G34" s="15">
        <v>128.87760922765969</v>
      </c>
      <c r="H34" s="15">
        <v>148.70598264864068</v>
      </c>
      <c r="I34" s="15">
        <v>167.93725542117474</v>
      </c>
      <c r="J34" s="16">
        <v>185.69401764284737</v>
      </c>
    </row>
    <row r="35" spans="1:10" ht="14.5">
      <c r="A35" s="21" t="s">
        <v>49</v>
      </c>
      <c r="B35" s="15">
        <v>25.087654924650266</v>
      </c>
      <c r="C35" s="15">
        <v>31.593522698451679</v>
      </c>
      <c r="D35" s="15">
        <v>35.493653528334193</v>
      </c>
      <c r="E35" s="15">
        <v>51.154473159673287</v>
      </c>
      <c r="F35" s="15">
        <v>65.149481996142555</v>
      </c>
      <c r="G35" s="15">
        <v>79.628731885166459</v>
      </c>
      <c r="H35" s="15">
        <v>96.204022003398933</v>
      </c>
      <c r="I35" s="15">
        <v>114.28946782561606</v>
      </c>
      <c r="J35" s="16">
        <v>134.70568971107392</v>
      </c>
    </row>
    <row r="36" spans="1:10" ht="14.5">
      <c r="A36" s="21" t="s">
        <v>50</v>
      </c>
      <c r="B36" s="15">
        <v>67.748824822927759</v>
      </c>
      <c r="C36" s="15">
        <v>72.76929894865539</v>
      </c>
      <c r="D36" s="15">
        <v>86.083219613870824</v>
      </c>
      <c r="E36" s="15">
        <v>110.4729788611436</v>
      </c>
      <c r="F36" s="15">
        <v>136.77205433420914</v>
      </c>
      <c r="G36" s="15">
        <v>165.55770572026105</v>
      </c>
      <c r="H36" s="15">
        <v>199.08723303647477</v>
      </c>
      <c r="I36" s="15">
        <v>235.28395479109281</v>
      </c>
      <c r="J36" s="16">
        <v>275.09831871569224</v>
      </c>
    </row>
    <row r="37" spans="1:10" ht="14.5">
      <c r="A37" s="21" t="s">
        <v>51</v>
      </c>
      <c r="B37" s="15">
        <v>47.290123807881358</v>
      </c>
      <c r="C37" s="15">
        <v>77.610711379723767</v>
      </c>
      <c r="D37" s="15">
        <v>117.73376905053837</v>
      </c>
      <c r="E37" s="15">
        <v>151.33812355818233</v>
      </c>
      <c r="F37" s="15">
        <v>190.4696997704622</v>
      </c>
      <c r="G37" s="15">
        <v>213.6522339338018</v>
      </c>
      <c r="H37" s="15">
        <v>232.04193119909917</v>
      </c>
      <c r="I37" s="15">
        <v>241.39145376759316</v>
      </c>
      <c r="J37" s="16">
        <v>238.79002858133276</v>
      </c>
    </row>
    <row r="38" spans="1:10" ht="14.5">
      <c r="A38" s="21" t="s">
        <v>52</v>
      </c>
      <c r="B38" s="15">
        <v>47.423082060343752</v>
      </c>
      <c r="C38" s="15">
        <v>53.292799164243874</v>
      </c>
      <c r="D38" s="15">
        <v>66.376948012754667</v>
      </c>
      <c r="E38" s="15">
        <v>83.8313905075115</v>
      </c>
      <c r="F38" s="15">
        <v>102.53784598399123</v>
      </c>
      <c r="G38" s="15">
        <v>114.97541253182204</v>
      </c>
      <c r="H38" s="15">
        <v>126.45267697404903</v>
      </c>
      <c r="I38" s="15">
        <v>134.67228020121064</v>
      </c>
      <c r="J38" s="16">
        <v>138.5568370343897</v>
      </c>
    </row>
    <row r="39" spans="1:10" ht="14.5">
      <c r="A39" s="21" t="s">
        <v>53</v>
      </c>
      <c r="B39" s="15">
        <v>90.260122440612662</v>
      </c>
      <c r="C39" s="15">
        <v>183.79495093768023</v>
      </c>
      <c r="D39" s="15">
        <v>223.57947936442318</v>
      </c>
      <c r="E39" s="15">
        <v>304.91720673322692</v>
      </c>
      <c r="F39" s="15">
        <v>393.45865435281871</v>
      </c>
      <c r="G39" s="15">
        <v>466.65180754372682</v>
      </c>
      <c r="H39" s="15">
        <v>541.56002073687307</v>
      </c>
      <c r="I39" s="15">
        <v>607.15386107386075</v>
      </c>
      <c r="J39" s="16">
        <v>659.69673312990881</v>
      </c>
    </row>
    <row r="40" spans="1:10" ht="14.5">
      <c r="A40" s="21" t="s">
        <v>54</v>
      </c>
      <c r="B40" s="15">
        <v>113.19417954639682</v>
      </c>
      <c r="C40" s="15">
        <v>158.51280401267618</v>
      </c>
      <c r="D40" s="15">
        <v>221.29650368463294</v>
      </c>
      <c r="E40" s="15">
        <v>272.65687068275378</v>
      </c>
      <c r="F40" s="15">
        <v>324.40484292064718</v>
      </c>
      <c r="G40" s="15">
        <v>365.67607237545997</v>
      </c>
      <c r="H40" s="15">
        <v>411.88039728900554</v>
      </c>
      <c r="I40" s="15">
        <v>453.12602347549341</v>
      </c>
      <c r="J40" s="16">
        <v>487.45449788967022</v>
      </c>
    </row>
    <row r="41" spans="1:10" ht="14.5">
      <c r="A41" s="21" t="s">
        <v>55</v>
      </c>
      <c r="B41" s="15">
        <v>87.65300437960201</v>
      </c>
      <c r="C41" s="15">
        <v>69.124918077775661</v>
      </c>
      <c r="D41" s="15">
        <v>75.574483787106061</v>
      </c>
      <c r="E41" s="15">
        <v>99.957258095678725</v>
      </c>
      <c r="F41" s="15">
        <v>125.51154076060541</v>
      </c>
      <c r="G41" s="15">
        <v>145.71393808434561</v>
      </c>
      <c r="H41" s="15">
        <v>165.68756496423188</v>
      </c>
      <c r="I41" s="15">
        <v>182.98436401912758</v>
      </c>
      <c r="J41" s="16">
        <v>196.4908867245843</v>
      </c>
    </row>
    <row r="42" spans="1:10" ht="14.5">
      <c r="A42" s="21" t="s">
        <v>56</v>
      </c>
      <c r="B42" s="15">
        <v>426.40935137188006</v>
      </c>
      <c r="C42" s="15">
        <v>468.10475067363694</v>
      </c>
      <c r="D42" s="15">
        <v>525.62655092321472</v>
      </c>
      <c r="E42" s="15">
        <v>692.2056554124739</v>
      </c>
      <c r="F42" s="15">
        <v>865.64279833505248</v>
      </c>
      <c r="G42" s="15">
        <v>1036.6463926567455</v>
      </c>
      <c r="H42" s="15">
        <v>1222.3815543577184</v>
      </c>
      <c r="I42" s="15">
        <v>1411.1601229380335</v>
      </c>
      <c r="J42" s="16">
        <v>1599.9164756490059</v>
      </c>
    </row>
    <row r="43" spans="1:10" ht="14.5">
      <c r="A43" s="21" t="s">
        <v>57</v>
      </c>
      <c r="B43" s="15">
        <v>7.0919195369566816</v>
      </c>
      <c r="C43" s="15">
        <v>7.3562892614719226</v>
      </c>
      <c r="D43" s="15">
        <v>7.2526563136506983</v>
      </c>
      <c r="E43" s="15">
        <v>10.856280721658978</v>
      </c>
      <c r="F43" s="15">
        <v>14.054610439408053</v>
      </c>
      <c r="G43" s="15">
        <v>17.639080834470256</v>
      </c>
      <c r="H43" s="15">
        <v>21.627766077909882</v>
      </c>
      <c r="I43" s="15">
        <v>26.088216005140065</v>
      </c>
      <c r="J43" s="16">
        <v>31.077308452957602</v>
      </c>
    </row>
    <row r="44" spans="1:10" ht="14.5">
      <c r="A44" s="21" t="s">
        <v>58</v>
      </c>
      <c r="B44" s="15">
        <v>67.424483395251244</v>
      </c>
      <c r="C44" s="15">
        <v>71.084909395609543</v>
      </c>
      <c r="D44" s="15">
        <v>72.452171575744671</v>
      </c>
      <c r="E44" s="15">
        <v>121.54929919503907</v>
      </c>
      <c r="F44" s="15">
        <v>166.82294252668461</v>
      </c>
      <c r="G44" s="15">
        <v>218.60276990398904</v>
      </c>
      <c r="H44" s="15">
        <v>278.17217399440995</v>
      </c>
      <c r="I44" s="15">
        <v>345.46155475476348</v>
      </c>
      <c r="J44" s="16">
        <v>422.36673814367578</v>
      </c>
    </row>
    <row r="45" spans="1:10" ht="14.5">
      <c r="A45" s="21" t="s">
        <v>59</v>
      </c>
      <c r="B45" s="15">
        <v>16.006087700569147</v>
      </c>
      <c r="C45" s="15">
        <v>17.180476426734973</v>
      </c>
      <c r="D45" s="15">
        <v>19.731712739925257</v>
      </c>
      <c r="E45" s="15">
        <v>24.102468374465293</v>
      </c>
      <c r="F45" s="15">
        <v>28.323978441839262</v>
      </c>
      <c r="G45" s="15">
        <v>33.043802525658606</v>
      </c>
      <c r="H45" s="15">
        <v>38.645848776308753</v>
      </c>
      <c r="I45" s="15">
        <v>45.177463896527279</v>
      </c>
      <c r="J45" s="16">
        <v>53.101488338597221</v>
      </c>
    </row>
    <row r="46" spans="1:10" ht="14.5">
      <c r="A46" s="21" t="s">
        <v>60</v>
      </c>
      <c r="B46" s="15">
        <v>56.085587421586744</v>
      </c>
      <c r="C46" s="15">
        <v>62.869599784895286</v>
      </c>
      <c r="D46" s="15">
        <v>72.126202125387707</v>
      </c>
      <c r="E46" s="15">
        <v>98.239255587755139</v>
      </c>
      <c r="F46" s="15">
        <v>123.65164629253742</v>
      </c>
      <c r="G46" s="15">
        <v>150.87911568692994</v>
      </c>
      <c r="H46" s="15">
        <v>181.43422326445497</v>
      </c>
      <c r="I46" s="15">
        <v>214.48224584210956</v>
      </c>
      <c r="J46" s="16">
        <v>249.98830210541226</v>
      </c>
    </row>
    <row r="47" spans="1:10" ht="14.5">
      <c r="A47" s="21" t="s">
        <v>61</v>
      </c>
      <c r="B47" s="15">
        <v>457.19996537373606</v>
      </c>
      <c r="C47" s="15">
        <v>448.65715569668396</v>
      </c>
      <c r="D47" s="15">
        <v>547.63371471964581</v>
      </c>
      <c r="E47" s="15">
        <v>786.57249625203826</v>
      </c>
      <c r="F47" s="15">
        <v>1066.2858002929258</v>
      </c>
      <c r="G47" s="15">
        <v>1390.836747763019</v>
      </c>
      <c r="H47" s="15">
        <v>1782.6723472522287</v>
      </c>
      <c r="I47" s="15">
        <v>2238.4927297430463</v>
      </c>
      <c r="J47" s="16">
        <v>2777.5420865926635</v>
      </c>
    </row>
    <row r="48" spans="1:10" ht="14.5">
      <c r="A48" s="21" t="s">
        <v>62</v>
      </c>
      <c r="B48" s="15">
        <v>362.47509184766113</v>
      </c>
      <c r="C48" s="15">
        <v>415.84881423762687</v>
      </c>
      <c r="D48" s="15">
        <v>507.69886523060131</v>
      </c>
      <c r="E48" s="15">
        <v>726.37740154428377</v>
      </c>
      <c r="F48" s="15">
        <v>944.24308808705678</v>
      </c>
      <c r="G48" s="15">
        <v>1158.0152415770929</v>
      </c>
      <c r="H48" s="15">
        <v>1392.6854321547539</v>
      </c>
      <c r="I48" s="15">
        <v>1639.3239651397967</v>
      </c>
      <c r="J48" s="16">
        <v>1902.7720980919041</v>
      </c>
    </row>
    <row r="49" spans="1:10" ht="14.5">
      <c r="A49" s="21" t="s">
        <v>63</v>
      </c>
      <c r="B49" s="15">
        <v>93.607080245348385</v>
      </c>
      <c r="C49" s="15">
        <v>110.74980847935146</v>
      </c>
      <c r="D49" s="15">
        <v>143.77732929935533</v>
      </c>
      <c r="E49" s="15">
        <v>237.66644410455461</v>
      </c>
      <c r="F49" s="15">
        <v>342.56263716800487</v>
      </c>
      <c r="G49" s="15">
        <v>450.92074999230101</v>
      </c>
      <c r="H49" s="15">
        <v>573.54450250091952</v>
      </c>
      <c r="I49" s="15">
        <v>707.03082245538735</v>
      </c>
      <c r="J49" s="16">
        <v>853.97341479242311</v>
      </c>
    </row>
    <row r="50" spans="1:10" ht="14.5">
      <c r="A50" s="21" t="s">
        <v>64</v>
      </c>
      <c r="B50" s="15">
        <v>108.50276323469359</v>
      </c>
      <c r="C50" s="15">
        <v>135.65703498153042</v>
      </c>
      <c r="D50" s="15">
        <v>168.86991385548379</v>
      </c>
      <c r="E50" s="15">
        <v>243.55879147736559</v>
      </c>
      <c r="F50" s="15">
        <v>319.47726076004926</v>
      </c>
      <c r="G50" s="15">
        <v>395.65358991802577</v>
      </c>
      <c r="H50" s="15">
        <v>478.62084764742247</v>
      </c>
      <c r="I50" s="15">
        <v>567.52938153260038</v>
      </c>
      <c r="J50" s="16">
        <v>663.47179743028494</v>
      </c>
    </row>
    <row r="51" spans="1:10" ht="14.5">
      <c r="A51" s="21" t="s">
        <v>65</v>
      </c>
      <c r="B51" s="15">
        <v>27.369218192252859</v>
      </c>
      <c r="C51" s="15">
        <v>33.216270723331938</v>
      </c>
      <c r="D51" s="15">
        <v>40.070317115413133</v>
      </c>
      <c r="E51" s="15">
        <v>56.77167922582332</v>
      </c>
      <c r="F51" s="15">
        <v>74.148194495005441</v>
      </c>
      <c r="G51" s="15">
        <v>91.644053550600958</v>
      </c>
      <c r="H51" s="15">
        <v>110.75593851465952</v>
      </c>
      <c r="I51" s="15">
        <v>130.47608300291222</v>
      </c>
      <c r="J51" s="16">
        <v>150.80871098898618</v>
      </c>
    </row>
    <row r="52" spans="1:10" ht="14.5">
      <c r="A52" s="21" t="s">
        <v>66</v>
      </c>
      <c r="B52" s="15">
        <v>10.1290352142851</v>
      </c>
      <c r="C52" s="15">
        <v>14.428568752974494</v>
      </c>
      <c r="D52" s="15">
        <v>18.382109365747912</v>
      </c>
      <c r="E52" s="15">
        <v>25.826445773388386</v>
      </c>
      <c r="F52" s="15">
        <v>33.729708639707006</v>
      </c>
      <c r="G52" s="15">
        <v>41.931037486781385</v>
      </c>
      <c r="H52" s="15">
        <v>50.866383081816693</v>
      </c>
      <c r="I52" s="15">
        <v>60.325033070458495</v>
      </c>
      <c r="J52" s="16">
        <v>70.193485827233559</v>
      </c>
    </row>
    <row r="53" spans="1:10" ht="14.5">
      <c r="A53" s="21" t="s">
        <v>67</v>
      </c>
      <c r="B53" s="15">
        <v>62.328761000639787</v>
      </c>
      <c r="C53" s="15">
        <v>71.077338263620163</v>
      </c>
      <c r="D53" s="15">
        <v>104.89211678302637</v>
      </c>
      <c r="E53" s="15">
        <v>164.49102029092765</v>
      </c>
      <c r="F53" s="15">
        <v>247.263512552576</v>
      </c>
      <c r="G53" s="15">
        <v>356.69753489571167</v>
      </c>
      <c r="H53" s="15">
        <v>487.95990991402073</v>
      </c>
      <c r="I53" s="15">
        <v>662.51308994921692</v>
      </c>
      <c r="J53" s="16">
        <v>889.0815020226579</v>
      </c>
    </row>
    <row r="54" spans="1:10" ht="14.5">
      <c r="A54" s="21" t="s">
        <v>68</v>
      </c>
      <c r="B54" s="15">
        <v>366.67912623610283</v>
      </c>
      <c r="C54" s="15">
        <v>424.10919929461215</v>
      </c>
      <c r="D54" s="15">
        <v>486.72863475783186</v>
      </c>
      <c r="E54" s="15">
        <v>682.51811633330101</v>
      </c>
      <c r="F54" s="15">
        <v>898.94358800125178</v>
      </c>
      <c r="G54" s="15">
        <v>1125.7832073299799</v>
      </c>
      <c r="H54" s="15">
        <v>1375.55392998668</v>
      </c>
      <c r="I54" s="15">
        <v>1646.4456051447141</v>
      </c>
      <c r="J54" s="16">
        <v>1939.3268482211386</v>
      </c>
    </row>
    <row r="55" spans="1:10" ht="14.5">
      <c r="A55" s="21" t="s">
        <v>69</v>
      </c>
      <c r="B55" s="15">
        <v>177.86525346576911</v>
      </c>
      <c r="C55" s="15">
        <v>206.45947859786156</v>
      </c>
      <c r="D55" s="15">
        <v>300.49502966287241</v>
      </c>
      <c r="E55" s="15">
        <v>476.47550037294883</v>
      </c>
      <c r="F55" s="15">
        <v>711.99581464449273</v>
      </c>
      <c r="G55" s="15">
        <v>1016.9295221586693</v>
      </c>
      <c r="H55" s="15">
        <v>1361.1626554974762</v>
      </c>
      <c r="I55" s="15">
        <v>1814.5607917662658</v>
      </c>
      <c r="J55" s="16">
        <v>2388.3913698071374</v>
      </c>
    </row>
    <row r="56" spans="1:10" ht="14.5">
      <c r="A56" s="21" t="s">
        <v>70</v>
      </c>
      <c r="B56" s="15">
        <v>12.654968877744199</v>
      </c>
      <c r="C56" s="15">
        <v>63.679709724543379</v>
      </c>
      <c r="D56" s="15">
        <v>89.125884515559065</v>
      </c>
      <c r="E56" s="15">
        <v>133.81144906710023</v>
      </c>
      <c r="F56" s="15">
        <v>188.95598637644542</v>
      </c>
      <c r="G56" s="15">
        <v>250.94671830975764</v>
      </c>
      <c r="H56" s="15">
        <v>322.53141017512655</v>
      </c>
      <c r="I56" s="15">
        <v>407.5826691873142</v>
      </c>
      <c r="J56" s="16">
        <v>508.4269154348882</v>
      </c>
    </row>
    <row r="57" spans="1:10" ht="14.5">
      <c r="A57" s="21" t="s">
        <v>31</v>
      </c>
      <c r="B57" s="15">
        <v>5.48184</v>
      </c>
      <c r="C57" s="15">
        <v>6.4749184726144948</v>
      </c>
      <c r="D57" s="15">
        <v>8.2943256777942285</v>
      </c>
      <c r="E57" s="15">
        <v>9.3342226257765528</v>
      </c>
      <c r="F57" s="15">
        <v>11.490918171570586</v>
      </c>
      <c r="G57" s="15">
        <v>13.663741245926351</v>
      </c>
      <c r="H57" s="15">
        <v>16.107361012064064</v>
      </c>
      <c r="I57" s="15">
        <v>19.273497787720085</v>
      </c>
      <c r="J57" s="16">
        <v>21.853484605593973</v>
      </c>
    </row>
    <row r="58" spans="1:10" ht="14.5">
      <c r="A58" s="21" t="s">
        <v>71</v>
      </c>
      <c r="B58" s="15">
        <v>0.35337556799999997</v>
      </c>
      <c r="C58" s="15">
        <v>0.3630000599421262</v>
      </c>
      <c r="D58" s="15">
        <v>0.39309170486538991</v>
      </c>
      <c r="E58" s="15">
        <v>0.23429498945804861</v>
      </c>
      <c r="F58" s="15">
        <v>0.29933552970754362</v>
      </c>
      <c r="G58" s="15">
        <v>0.30743990380987973</v>
      </c>
      <c r="H58" s="15">
        <v>0.32454609697322406</v>
      </c>
      <c r="I58" s="15">
        <v>0.34854035536150746</v>
      </c>
      <c r="J58" s="16">
        <v>0.37687042617444522</v>
      </c>
    </row>
    <row r="59" spans="1:10" ht="14.5">
      <c r="A59" s="21" t="s">
        <v>72</v>
      </c>
      <c r="B59" s="15">
        <v>0.204481368</v>
      </c>
      <c r="C59" s="15">
        <v>0.20405548949307381</v>
      </c>
      <c r="D59" s="15">
        <v>0.20252836620509554</v>
      </c>
      <c r="E59" s="15">
        <v>0.15150339920255576</v>
      </c>
      <c r="F59" s="15">
        <v>0.18167387082630942</v>
      </c>
      <c r="G59" s="15">
        <v>0.19525795811098035</v>
      </c>
      <c r="H59" s="15">
        <v>0.22288105492867402</v>
      </c>
      <c r="I59" s="15">
        <v>0.27249430715538681</v>
      </c>
      <c r="J59" s="16">
        <v>0.32236651685209528</v>
      </c>
    </row>
    <row r="60" spans="1:10" ht="14.5">
      <c r="A60" s="21" t="s">
        <v>73</v>
      </c>
      <c r="B60" s="15">
        <v>1.9229840567844982E-5</v>
      </c>
      <c r="C60" s="15">
        <v>0.21878144966868576</v>
      </c>
      <c r="D60" s="15">
        <v>0.73600355682365326</v>
      </c>
      <c r="E60" s="15">
        <v>2.2468376872070692</v>
      </c>
      <c r="F60" s="15">
        <v>2.8609219109938966</v>
      </c>
      <c r="G60" s="15">
        <v>3.2829691280133173</v>
      </c>
      <c r="H60" s="15">
        <v>3.664656860450052</v>
      </c>
      <c r="I60" s="15">
        <v>3.9502351815079342</v>
      </c>
      <c r="J60" s="16">
        <v>4.2232531939692324</v>
      </c>
    </row>
    <row r="61" spans="1:10" ht="14.5">
      <c r="A61" s="21" t="s">
        <v>74</v>
      </c>
      <c r="B61" s="15">
        <v>8.8146036994843968E-2</v>
      </c>
      <c r="C61" s="15">
        <v>3.2707348960865681</v>
      </c>
      <c r="D61" s="15">
        <v>16.698434953342698</v>
      </c>
      <c r="E61" s="15">
        <v>50.554452026435854</v>
      </c>
      <c r="F61" s="15">
        <v>94.759911748215998</v>
      </c>
      <c r="G61" s="15">
        <v>126.72529796278693</v>
      </c>
      <c r="H61" s="15">
        <v>156.84589138743149</v>
      </c>
      <c r="I61" s="15">
        <v>185.09793356254221</v>
      </c>
      <c r="J61" s="16">
        <v>215.72050981462664</v>
      </c>
    </row>
    <row r="62" spans="1:10" ht="14.5">
      <c r="A62" s="21" t="s">
        <v>75</v>
      </c>
      <c r="B62" s="15">
        <v>2.664400716076448</v>
      </c>
      <c r="C62" s="15">
        <v>6.2030472055175752</v>
      </c>
      <c r="D62" s="15">
        <v>8.8061020893520592</v>
      </c>
      <c r="E62" s="15">
        <v>12.935330167657902</v>
      </c>
      <c r="F62" s="15">
        <v>14.98820318608203</v>
      </c>
      <c r="G62" s="15">
        <v>16.734195652370452</v>
      </c>
      <c r="H62" s="15">
        <v>18.76603099138239</v>
      </c>
      <c r="I62" s="15">
        <v>20.2505670564532</v>
      </c>
      <c r="J62" s="16">
        <v>21.478497456323225</v>
      </c>
    </row>
    <row r="63" spans="1:10" ht="14.5">
      <c r="A63" s="21" t="s">
        <v>76</v>
      </c>
      <c r="B63" s="15">
        <v>1.332200358038224</v>
      </c>
      <c r="C63" s="15">
        <v>6.5411386525158086</v>
      </c>
      <c r="D63" s="15">
        <v>11.951774796086331</v>
      </c>
      <c r="E63" s="15">
        <v>16.767751367815151</v>
      </c>
      <c r="F63" s="15">
        <v>18.929420170178719</v>
      </c>
      <c r="G63" s="15">
        <v>20.554615735369975</v>
      </c>
      <c r="H63" s="15">
        <v>22.393226781925094</v>
      </c>
      <c r="I63" s="15">
        <v>23.648622535253637</v>
      </c>
      <c r="J63" s="16">
        <v>24.588279536443281</v>
      </c>
    </row>
    <row r="64" spans="1:10" ht="14.5">
      <c r="A64" s="21" t="s">
        <v>77</v>
      </c>
      <c r="B64" s="15">
        <v>3.1991386359853395</v>
      </c>
      <c r="C64" s="15">
        <v>2.2802021326649706</v>
      </c>
      <c r="D64" s="15">
        <v>2.2417605720107261</v>
      </c>
      <c r="E64" s="15">
        <v>4.2273330905518227</v>
      </c>
      <c r="F64" s="15">
        <v>5.0711706088243513</v>
      </c>
      <c r="G64" s="15">
        <v>5.9592344914486963</v>
      </c>
      <c r="H64" s="15">
        <v>8.007058362141418</v>
      </c>
      <c r="I64" s="15">
        <v>11.499190267716923</v>
      </c>
      <c r="J64" s="16">
        <v>13.327048455471839</v>
      </c>
    </row>
    <row r="65" spans="1:10" ht="14.5">
      <c r="A65" s="21" t="s">
        <v>78</v>
      </c>
      <c r="B65" s="15">
        <v>0.55106338611856764</v>
      </c>
      <c r="C65" s="15">
        <v>0.23368808896911772</v>
      </c>
      <c r="D65" s="15">
        <v>0.45272270841557538</v>
      </c>
      <c r="E65" s="15">
        <v>1.3128673362121093</v>
      </c>
      <c r="F65" s="15">
        <v>3.0904490645553264</v>
      </c>
      <c r="G65" s="15">
        <v>3.6759467953489127</v>
      </c>
      <c r="H65" s="15">
        <v>3.8907135651709988</v>
      </c>
      <c r="I65" s="15">
        <v>3.5300420000537391</v>
      </c>
      <c r="J65" s="16">
        <v>3.1638921689804445</v>
      </c>
    </row>
    <row r="66" spans="1:10" ht="14.5">
      <c r="A66" s="21" t="s">
        <v>79</v>
      </c>
      <c r="B66" s="15">
        <v>9.7514773678191693E-9</v>
      </c>
      <c r="C66" s="15">
        <v>1.1487405763332891E-4</v>
      </c>
      <c r="D66" s="15">
        <v>1.020369023086504E-4</v>
      </c>
      <c r="E66" s="15">
        <v>1.1670772992403275E-4</v>
      </c>
      <c r="F66" s="15">
        <v>1.1295233357793125E-4</v>
      </c>
      <c r="G66" s="15">
        <v>7.7343135057039289E-3</v>
      </c>
      <c r="H66" s="15">
        <v>1.6170374250858904E-2</v>
      </c>
      <c r="I66" s="15">
        <v>1.9787703658854894E-2</v>
      </c>
      <c r="J66" s="16">
        <v>2.3831165632947921E-2</v>
      </c>
    </row>
    <row r="67" spans="1:10" ht="14.5">
      <c r="A67" s="21" t="s">
        <v>80</v>
      </c>
      <c r="B67" s="15">
        <v>105.81339811502576</v>
      </c>
      <c r="C67" s="15">
        <v>109.04191944511464</v>
      </c>
      <c r="D67" s="15">
        <v>111.96860257408231</v>
      </c>
      <c r="E67" s="15">
        <v>159.09986160268883</v>
      </c>
      <c r="F67" s="15">
        <v>204.57228401753522</v>
      </c>
      <c r="G67" s="15">
        <v>253.279269805323</v>
      </c>
      <c r="H67" s="15">
        <v>307.25822950915392</v>
      </c>
      <c r="I67" s="15">
        <v>365.41033371870554</v>
      </c>
      <c r="J67" s="16">
        <v>430.12470719306498</v>
      </c>
    </row>
    <row r="68" spans="1:10" ht="14.5">
      <c r="A68" s="21" t="s">
        <v>81</v>
      </c>
      <c r="B68" s="15">
        <v>11.224172168825138</v>
      </c>
      <c r="C68" s="15">
        <v>11.791715232834703</v>
      </c>
      <c r="D68" s="15">
        <v>12.852577010125147</v>
      </c>
      <c r="E68" s="15">
        <v>18.047842227557823</v>
      </c>
      <c r="F68" s="15">
        <v>23.189214399406648</v>
      </c>
      <c r="G68" s="15">
        <v>28.740044842073981</v>
      </c>
      <c r="H68" s="15">
        <v>34.946630943055375</v>
      </c>
      <c r="I68" s="15">
        <v>41.722891316782039</v>
      </c>
      <c r="J68" s="16">
        <v>49.246621577219038</v>
      </c>
    </row>
    <row r="69" spans="1:10" ht="14.5">
      <c r="A69" s="21" t="s">
        <v>82</v>
      </c>
      <c r="B69" s="15">
        <v>46.49949662358658</v>
      </c>
      <c r="C69" s="15">
        <v>49.834656526942339</v>
      </c>
      <c r="D69" s="15">
        <v>52.074836690325512</v>
      </c>
      <c r="E69" s="15">
        <v>86.222572667865407</v>
      </c>
      <c r="F69" s="15">
        <v>115.4855117249668</v>
      </c>
      <c r="G69" s="15">
        <v>150.56423007098743</v>
      </c>
      <c r="H69" s="15">
        <v>191.27452002529969</v>
      </c>
      <c r="I69" s="15">
        <v>237.95304510359193</v>
      </c>
      <c r="J69" s="16">
        <v>290.94533215938156</v>
      </c>
    </row>
    <row r="70" spans="1:10" s="2" customFormat="1" ht="14.5">
      <c r="A70" s="21" t="s">
        <v>83</v>
      </c>
      <c r="B70" s="15">
        <v>2.0246255434212972</v>
      </c>
      <c r="C70" s="15">
        <v>1.9874371377603284</v>
      </c>
      <c r="D70" s="15">
        <v>1.8198318150753852</v>
      </c>
      <c r="E70" s="15">
        <v>2.7470158652468872</v>
      </c>
      <c r="F70" s="15">
        <v>3.529100816315359</v>
      </c>
      <c r="G70" s="15">
        <v>4.4163913969783648</v>
      </c>
      <c r="H70" s="15">
        <v>5.4283413109794472</v>
      </c>
      <c r="I70" s="15">
        <v>6.5642136647264646</v>
      </c>
      <c r="J70" s="16">
        <v>7.8397801181425315</v>
      </c>
    </row>
    <row r="71" spans="1:10" s="2" customFormat="1" ht="14.5">
      <c r="A71" s="21" t="s">
        <v>32</v>
      </c>
      <c r="B71" s="15">
        <v>2.2229999999999942E-8</v>
      </c>
      <c r="C71" s="15">
        <v>2.3777927162079939E-8</v>
      </c>
      <c r="D71" s="15">
        <v>2.7658527525395427E-8</v>
      </c>
      <c r="E71" s="15">
        <v>3.2920246783631028E-8</v>
      </c>
      <c r="F71" s="15">
        <v>5.7456367010106025E-7</v>
      </c>
      <c r="G71" s="15">
        <v>8.6335403297325421E-4</v>
      </c>
      <c r="H71" s="15">
        <v>6.0788830980392315E-3</v>
      </c>
      <c r="I71" s="15">
        <v>1.6936275540725937E-2</v>
      </c>
      <c r="J71" s="16">
        <v>3.8802589838121196E-2</v>
      </c>
    </row>
    <row r="72" spans="1:10" s="2" customFormat="1" ht="14.5">
      <c r="A72" s="21" t="s">
        <v>33</v>
      </c>
      <c r="B72" s="15">
        <v>1.8637999999999952E-8</v>
      </c>
      <c r="C72" s="15">
        <v>2.0067115232681119E-8</v>
      </c>
      <c r="D72" s="15">
        <v>2.2939020087049071E-8</v>
      </c>
      <c r="E72" s="15">
        <v>0</v>
      </c>
      <c r="F72" s="15">
        <v>0</v>
      </c>
      <c r="G72" s="15">
        <v>0</v>
      </c>
      <c r="H72" s="15">
        <v>0</v>
      </c>
      <c r="I72" s="15">
        <v>0</v>
      </c>
      <c r="J72" s="16">
        <v>0</v>
      </c>
    </row>
    <row r="73" spans="1:10" ht="14.5">
      <c r="A73" s="21" t="s">
        <v>84</v>
      </c>
      <c r="B73" s="15">
        <v>3.8279999999999897E-9</v>
      </c>
      <c r="C73" s="15">
        <v>4.2354399342160977E-9</v>
      </c>
      <c r="D73" s="15">
        <v>4.7819339216886623E-9</v>
      </c>
      <c r="E73" s="15">
        <v>0</v>
      </c>
      <c r="F73" s="15">
        <v>0</v>
      </c>
      <c r="G73" s="15">
        <v>0</v>
      </c>
      <c r="H73" s="15">
        <v>0</v>
      </c>
      <c r="I73" s="15">
        <v>0</v>
      </c>
      <c r="J73" s="16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32439-731A-4FCA-B4C3-48FA8B916AAC}">
  <sheetPr codeName="Sheet38"/>
  <dimension ref="A1:AS73"/>
  <sheetViews>
    <sheetView workbookViewId="0">
      <pane ySplit="1" topLeftCell="A2" activePane="bottomLeft" state="frozen"/>
      <selection sqref="A1:K24"/>
      <selection pane="bottomLeft" activeCell="A2" sqref="A2"/>
    </sheetView>
  </sheetViews>
  <sheetFormatPr defaultColWidth="8" defaultRowHeight="13"/>
  <cols>
    <col min="1" max="1" width="44.5" style="1" bestFit="1" customWidth="1"/>
    <col min="2" max="2" width="9.33203125" style="1" customWidth="1"/>
    <col min="3" max="10" width="9.33203125" style="3" customWidth="1"/>
    <col min="11" max="16384" width="8" style="4"/>
  </cols>
  <sheetData>
    <row r="1" spans="1:10" s="2" customFormat="1" ht="15.5">
      <c r="A1" s="25" t="s">
        <v>13</v>
      </c>
      <c r="B1" s="24" t="s">
        <v>4</v>
      </c>
      <c r="C1" s="24" t="s">
        <v>5</v>
      </c>
      <c r="D1" s="24" t="s">
        <v>6</v>
      </c>
      <c r="E1" s="24" t="s">
        <v>7</v>
      </c>
      <c r="F1" s="24" t="s">
        <v>8</v>
      </c>
      <c r="G1" s="24" t="s">
        <v>9</v>
      </c>
      <c r="H1" s="24" t="s">
        <v>10</v>
      </c>
      <c r="I1" s="24" t="s">
        <v>11</v>
      </c>
      <c r="J1" s="24" t="s">
        <v>12</v>
      </c>
    </row>
    <row r="2" spans="1:10" s="2" customFormat="1" ht="15.75" customHeight="1">
      <c r="A2" s="22" t="s">
        <v>3</v>
      </c>
      <c r="B2" s="22"/>
      <c r="C2" s="22"/>
      <c r="D2" s="22"/>
      <c r="E2" s="22"/>
      <c r="F2" s="22"/>
      <c r="G2" s="22"/>
      <c r="H2" s="22"/>
      <c r="I2" s="22"/>
      <c r="J2" s="22"/>
    </row>
    <row r="3" spans="1:10" s="2" customFormat="1" ht="14.5">
      <c r="A3" s="20" t="s">
        <v>14</v>
      </c>
      <c r="B3" s="19"/>
      <c r="C3" s="19"/>
      <c r="D3" s="23"/>
      <c r="E3" s="19"/>
      <c r="F3" s="23"/>
      <c r="G3" s="19"/>
      <c r="H3" s="23"/>
      <c r="I3" s="19"/>
      <c r="J3" s="23"/>
    </row>
    <row r="4" spans="1:10" s="2" customFormat="1" ht="14.5">
      <c r="A4" s="21" t="s">
        <v>15</v>
      </c>
      <c r="B4" s="15">
        <v>1411.312299734059</v>
      </c>
      <c r="C4" s="15">
        <v>1458.7965045419692</v>
      </c>
      <c r="D4" s="15">
        <v>1632.5360858868394</v>
      </c>
      <c r="E4" s="15">
        <v>1915.4541956472731</v>
      </c>
      <c r="F4" s="15">
        <v>2174.7936335545228</v>
      </c>
      <c r="G4" s="15">
        <v>2425.9966582025695</v>
      </c>
      <c r="H4" s="15">
        <v>2667.2168260395456</v>
      </c>
      <c r="I4" s="15">
        <v>2883.5712496639289</v>
      </c>
      <c r="J4" s="16">
        <v>3106.0964435786236</v>
      </c>
    </row>
    <row r="5" spans="1:10" s="2" customFormat="1" ht="14.5">
      <c r="A5" s="21" t="s">
        <v>16</v>
      </c>
      <c r="B5" s="15">
        <v>415.9459541009947</v>
      </c>
      <c r="C5" s="15">
        <v>421.01925464635889</v>
      </c>
      <c r="D5" s="15">
        <v>457.5113800964798</v>
      </c>
      <c r="E5" s="15">
        <v>526.28926461040317</v>
      </c>
      <c r="F5" s="15">
        <v>591.49078032916361</v>
      </c>
      <c r="G5" s="15">
        <v>646.13321670601806</v>
      </c>
      <c r="H5" s="15">
        <v>703.29440874540956</v>
      </c>
      <c r="I5" s="15">
        <v>747.97870244886849</v>
      </c>
      <c r="J5" s="16">
        <v>791.26334622928277</v>
      </c>
    </row>
    <row r="6" spans="1:10" s="2" customFormat="1" ht="14.5">
      <c r="A6" s="21" t="s">
        <v>17</v>
      </c>
      <c r="B6" s="15">
        <v>215.75020834751282</v>
      </c>
      <c r="C6" s="15">
        <v>231.25562116243046</v>
      </c>
      <c r="D6" s="15">
        <v>274.17473897797367</v>
      </c>
      <c r="E6" s="15">
        <v>342.07524521846307</v>
      </c>
      <c r="F6" s="15">
        <v>412.97123348362749</v>
      </c>
      <c r="G6" s="15">
        <v>496.71612240427771</v>
      </c>
      <c r="H6" s="15">
        <v>560.86669363665442</v>
      </c>
      <c r="I6" s="15">
        <v>633.93645900143702</v>
      </c>
      <c r="J6" s="16">
        <v>711.8033562219365</v>
      </c>
    </row>
    <row r="7" spans="1:10" s="2" customFormat="1" ht="14.5">
      <c r="A7" s="21" t="s">
        <v>18</v>
      </c>
      <c r="B7" s="15">
        <v>718.3223151620524</v>
      </c>
      <c r="C7" s="15">
        <v>734.36357413296048</v>
      </c>
      <c r="D7" s="15">
        <v>816.9671659005063</v>
      </c>
      <c r="E7" s="15">
        <v>964.38093892860957</v>
      </c>
      <c r="F7" s="15">
        <v>1101.8451085661688</v>
      </c>
      <c r="G7" s="15">
        <v>1221.3362812437065</v>
      </c>
      <c r="H7" s="15">
        <v>1349.8555201093804</v>
      </c>
      <c r="I7" s="15">
        <v>1454.3059341223868</v>
      </c>
      <c r="J7" s="16">
        <v>1559.1654415493952</v>
      </c>
    </row>
    <row r="8" spans="1:10" s="2" customFormat="1" ht="14.5">
      <c r="A8" s="21" t="s">
        <v>19</v>
      </c>
      <c r="B8" s="15">
        <v>682.31722315686909</v>
      </c>
      <c r="C8" s="15">
        <v>723.77111003931554</v>
      </c>
      <c r="D8" s="15">
        <v>763.82200552850497</v>
      </c>
      <c r="E8" s="15">
        <v>864.18323080959374</v>
      </c>
      <c r="F8" s="15">
        <v>946.46553584411936</v>
      </c>
      <c r="G8" s="15">
        <v>1032.2953732569447</v>
      </c>
      <c r="H8" s="15">
        <v>1119.5198491577369</v>
      </c>
      <c r="I8" s="15">
        <v>1208.8411729083155</v>
      </c>
      <c r="J8" s="16">
        <v>1303.3730887022323</v>
      </c>
    </row>
    <row r="9" spans="1:10" s="2" customFormat="1" ht="14.5">
      <c r="A9" s="21" t="s">
        <v>20</v>
      </c>
      <c r="B9" s="15">
        <v>621.02340103337167</v>
      </c>
      <c r="C9" s="15">
        <v>651.61305543909612</v>
      </c>
      <c r="D9" s="15">
        <v>679.93920461662628</v>
      </c>
      <c r="E9" s="15">
        <v>781.4744839197956</v>
      </c>
      <c r="F9" s="15">
        <v>877.97902466855498</v>
      </c>
      <c r="G9" s="15">
        <v>970.48433540837675</v>
      </c>
      <c r="H9" s="15">
        <v>1066.3196456096352</v>
      </c>
      <c r="I9" s="15">
        <v>1161.4910188170797</v>
      </c>
      <c r="J9" s="16">
        <v>1259.5087891242222</v>
      </c>
    </row>
    <row r="10" spans="1:10" s="2" customFormat="1" ht="14.5">
      <c r="A10" s="21" t="s">
        <v>21</v>
      </c>
      <c r="B10" s="17">
        <v>4.3430374790219953E-2</v>
      </c>
      <c r="C10" s="17">
        <v>4.9464098916850309E-2</v>
      </c>
      <c r="D10" s="17">
        <v>5.1381896937556022E-2</v>
      </c>
      <c r="E10" s="17">
        <v>4.3179704885529288E-2</v>
      </c>
      <c r="F10" s="17">
        <v>3.1491039020391444E-2</v>
      </c>
      <c r="G10" s="17">
        <v>2.5478616237816245E-2</v>
      </c>
      <c r="H10" s="17">
        <v>1.9945961283956315E-2</v>
      </c>
      <c r="I10" s="17">
        <v>1.6420663819822112E-2</v>
      </c>
      <c r="J10" s="18">
        <v>1.4122001803483209E-2</v>
      </c>
    </row>
    <row r="11" spans="1:10" s="2" customFormat="1" ht="14.5">
      <c r="A11" s="20" t="s">
        <v>22</v>
      </c>
      <c r="B11" s="19"/>
      <c r="C11" s="23"/>
      <c r="D11" s="19"/>
      <c r="E11" s="23"/>
      <c r="F11" s="19"/>
      <c r="G11" s="23"/>
      <c r="H11" s="19"/>
      <c r="I11" s="23"/>
      <c r="J11" s="5"/>
    </row>
    <row r="12" spans="1:10" s="2" customFormat="1" ht="14.5">
      <c r="A12" s="21" t="s">
        <v>23</v>
      </c>
      <c r="B12" s="15">
        <v>24.216931819645673</v>
      </c>
      <c r="C12" s="15">
        <v>24.315561858535226</v>
      </c>
      <c r="D12" s="15">
        <v>22.943987649821519</v>
      </c>
      <c r="E12" s="15">
        <v>22.502636497010599</v>
      </c>
      <c r="F12" s="15">
        <v>21.744415610943708</v>
      </c>
      <c r="G12" s="15">
        <v>20.81802077795107</v>
      </c>
      <c r="H12" s="15">
        <v>19.854138319086598</v>
      </c>
      <c r="I12" s="15">
        <v>19.038758561631852</v>
      </c>
      <c r="J12" s="16">
        <v>18.287918750259401</v>
      </c>
    </row>
    <row r="13" spans="1:10" s="2" customFormat="1" ht="14.5">
      <c r="A13" s="21" t="s">
        <v>24</v>
      </c>
      <c r="B13" s="15">
        <v>50.607904000000005</v>
      </c>
      <c r="C13" s="15">
        <v>50.823087000000001</v>
      </c>
      <c r="D13" s="15">
        <v>51.269182999999998</v>
      </c>
      <c r="E13" s="15">
        <v>51.339377999999982</v>
      </c>
      <c r="F13" s="15">
        <v>51.152049999999981</v>
      </c>
      <c r="G13" s="15">
        <v>50.68500499999999</v>
      </c>
      <c r="H13" s="15">
        <v>49.783740999999992</v>
      </c>
      <c r="I13" s="15">
        <v>48.479728000000001</v>
      </c>
      <c r="J13" s="16">
        <v>46.829923999999991</v>
      </c>
    </row>
    <row r="14" spans="1:10" s="2" customFormat="1" ht="14.5">
      <c r="A14" s="21" t="s">
        <v>25</v>
      </c>
      <c r="B14" s="15">
        <v>25.095266000003317</v>
      </c>
      <c r="C14" s="15">
        <v>25.241127149128175</v>
      </c>
      <c r="D14" s="15">
        <v>23.806251704675063</v>
      </c>
      <c r="E14" s="15">
        <v>23.364684554257</v>
      </c>
      <c r="F14" s="15">
        <v>22.603508083668768</v>
      </c>
      <c r="G14" s="15">
        <v>21.636708390154247</v>
      </c>
      <c r="H14" s="15">
        <v>20.637890256732373</v>
      </c>
      <c r="I14" s="15">
        <v>19.784609064247519</v>
      </c>
      <c r="J14" s="16">
        <v>18.992405364854463</v>
      </c>
    </row>
    <row r="15" spans="1:10" s="2" customFormat="1" ht="14.5">
      <c r="A15" s="21" t="s">
        <v>26</v>
      </c>
      <c r="B15" s="15">
        <v>37.153118000000006</v>
      </c>
      <c r="C15" s="15">
        <v>37.283267000000002</v>
      </c>
      <c r="D15" s="15">
        <v>36.742718000000011</v>
      </c>
      <c r="E15" s="15">
        <v>35.065919999999998</v>
      </c>
      <c r="F15" s="15">
        <v>33.142804000000005</v>
      </c>
      <c r="G15" s="15">
        <v>30.794561999999999</v>
      </c>
      <c r="H15" s="15">
        <v>28.368550999999997</v>
      </c>
      <c r="I15" s="15">
        <v>26.29603199999999</v>
      </c>
      <c r="J15" s="16">
        <v>24.371862999999983</v>
      </c>
    </row>
    <row r="16" spans="1:10" s="2" customFormat="1" ht="14.5">
      <c r="A16" s="21" t="s">
        <v>27</v>
      </c>
      <c r="B16" s="17">
        <v>3.4999994833986844E-2</v>
      </c>
      <c r="C16" s="17">
        <v>3.6668936579274614E-2</v>
      </c>
      <c r="D16" s="17">
        <v>3.6220067971702199E-2</v>
      </c>
      <c r="E16" s="17">
        <v>3.6895343279154717E-2</v>
      </c>
      <c r="F16" s="17">
        <v>3.8007041641017661E-2</v>
      </c>
      <c r="G16" s="17">
        <v>3.7837900169363309E-2</v>
      </c>
      <c r="H16" s="17">
        <v>3.7976359400114963E-2</v>
      </c>
      <c r="I16" s="17">
        <v>3.7698521107695372E-2</v>
      </c>
      <c r="J16" s="18">
        <v>3.7093069656275984E-2</v>
      </c>
    </row>
    <row r="17" spans="1:10" ht="14.5">
      <c r="A17" s="20" t="s">
        <v>34</v>
      </c>
    </row>
    <row r="18" spans="1:10" ht="14.5">
      <c r="A18" s="20" t="s">
        <v>35</v>
      </c>
      <c r="B18" s="19"/>
      <c r="C18" s="23"/>
      <c r="D18" s="19"/>
      <c r="E18" s="23"/>
      <c r="F18" s="19"/>
      <c r="G18" s="23"/>
      <c r="H18" s="19"/>
      <c r="I18" s="23"/>
      <c r="J18" s="5"/>
    </row>
    <row r="19" spans="1:10" ht="14.5">
      <c r="A19" s="21" t="s">
        <v>36</v>
      </c>
      <c r="B19" s="15">
        <v>36.783501103721647</v>
      </c>
      <c r="C19" s="15">
        <v>37.044599129803011</v>
      </c>
      <c r="D19" s="15">
        <v>38.212707333096887</v>
      </c>
      <c r="E19" s="15">
        <v>41.292368732273111</v>
      </c>
      <c r="F19" s="15">
        <v>43.350797470395918</v>
      </c>
      <c r="G19" s="15">
        <v>45.225834128960976</v>
      </c>
      <c r="H19" s="15">
        <v>46.887208408196976</v>
      </c>
      <c r="I19" s="15">
        <v>47.984258794098984</v>
      </c>
      <c r="J19" s="16">
        <v>48.760011176170131</v>
      </c>
    </row>
    <row r="20" spans="1:10" ht="14.5">
      <c r="A20" s="21" t="s">
        <v>37</v>
      </c>
      <c r="B20" s="15">
        <v>3.1323620370996395</v>
      </c>
      <c r="C20" s="15">
        <v>3.0956471540472053</v>
      </c>
      <c r="D20" s="15">
        <v>3.1023830477936647</v>
      </c>
      <c r="E20" s="15">
        <v>3.0680073199076325</v>
      </c>
      <c r="F20" s="15">
        <v>3.0104339567802785</v>
      </c>
      <c r="G20" s="15">
        <v>3.0042036245426047</v>
      </c>
      <c r="H20" s="15">
        <v>2.9645010514957195</v>
      </c>
      <c r="I20" s="15">
        <v>2.8930002363189726</v>
      </c>
      <c r="J20" s="16">
        <v>2.8179146042265151</v>
      </c>
    </row>
    <row r="21" spans="1:10" ht="14.5">
      <c r="A21" s="21" t="s">
        <v>38</v>
      </c>
      <c r="B21" s="15">
        <v>0.83444783204770701</v>
      </c>
      <c r="C21" s="15">
        <v>0.85720180408374802</v>
      </c>
      <c r="D21" s="15">
        <v>0.89008683229939534</v>
      </c>
      <c r="E21" s="15">
        <v>0.93003521390580024</v>
      </c>
      <c r="F21" s="15">
        <v>0.95979130605503615</v>
      </c>
      <c r="G21" s="15">
        <v>0.99315048690474028</v>
      </c>
      <c r="H21" s="15">
        <v>1.0060066287496379</v>
      </c>
      <c r="I21" s="15">
        <v>1.0094141554621665</v>
      </c>
      <c r="J21" s="16">
        <v>1.0120332562636332</v>
      </c>
    </row>
    <row r="22" spans="1:10" ht="14.5">
      <c r="A22" s="21" t="s">
        <v>39</v>
      </c>
      <c r="B22" s="15">
        <v>2.4034764951667174</v>
      </c>
      <c r="C22" s="15">
        <v>2.3113646113874036</v>
      </c>
      <c r="D22" s="15">
        <v>2.3427084900634028</v>
      </c>
      <c r="E22" s="15">
        <v>2.4736778839410651</v>
      </c>
      <c r="F22" s="15">
        <v>2.6561781799264113</v>
      </c>
      <c r="G22" s="15">
        <v>2.7701111348647833</v>
      </c>
      <c r="H22" s="15">
        <v>2.863137114669974</v>
      </c>
      <c r="I22" s="15">
        <v>2.9250518642740917</v>
      </c>
      <c r="J22" s="16">
        <v>2.9839237769769746</v>
      </c>
    </row>
    <row r="23" spans="1:10" ht="14.5">
      <c r="A23" s="21" t="s">
        <v>28</v>
      </c>
      <c r="B23" s="15">
        <v>0.19823012045769522</v>
      </c>
      <c r="C23" s="15">
        <v>0.19080767820656785</v>
      </c>
      <c r="D23" s="15">
        <v>0.20702261463169414</v>
      </c>
      <c r="E23" s="15">
        <v>0.21518753005512517</v>
      </c>
      <c r="F23" s="15">
        <v>0.19763569065228462</v>
      </c>
      <c r="G23" s="15">
        <v>0.19602067785526517</v>
      </c>
      <c r="H23" s="15">
        <v>0.17147882811353496</v>
      </c>
      <c r="I23" s="15">
        <v>0.13411372652788156</v>
      </c>
      <c r="J23" s="16">
        <v>0.15172326176510137</v>
      </c>
    </row>
    <row r="24" spans="1:10" ht="14.5">
      <c r="A24" s="21" t="s">
        <v>40</v>
      </c>
      <c r="B24" s="15">
        <v>0.38366757285479042</v>
      </c>
      <c r="C24" s="15">
        <v>0.3663390732361006</v>
      </c>
      <c r="D24" s="15">
        <v>0.32083248456267033</v>
      </c>
      <c r="E24" s="15">
        <v>0.36085116036776826</v>
      </c>
      <c r="F24" s="15">
        <v>0.40585873349595564</v>
      </c>
      <c r="G24" s="15">
        <v>0.43472175586198691</v>
      </c>
      <c r="H24" s="15">
        <v>0.46577511926316839</v>
      </c>
      <c r="I24" s="15">
        <v>0.49958372034932425</v>
      </c>
      <c r="J24" s="16">
        <v>0.54308645903927566</v>
      </c>
    </row>
    <row r="25" spans="1:10" ht="14.5">
      <c r="A25" s="21" t="s">
        <v>29</v>
      </c>
      <c r="B25" s="15">
        <v>154.02485864021992</v>
      </c>
      <c r="C25" s="15">
        <v>147.37133083359976</v>
      </c>
      <c r="D25" s="15">
        <v>134.25368816739453</v>
      </c>
      <c r="E25" s="15">
        <v>146.0107764627798</v>
      </c>
      <c r="F25" s="15">
        <v>158.88358542459196</v>
      </c>
      <c r="G25" s="15">
        <v>166.81603177227765</v>
      </c>
      <c r="H25" s="15">
        <v>175.76839760760186</v>
      </c>
      <c r="I25" s="15">
        <v>185.25537532144125</v>
      </c>
      <c r="J25" s="16">
        <v>197.06365872809789</v>
      </c>
    </row>
    <row r="26" spans="1:10" ht="14.5">
      <c r="A26" s="21" t="s">
        <v>41</v>
      </c>
      <c r="B26" s="15">
        <v>1.994747702566402E-3</v>
      </c>
      <c r="C26" s="15">
        <v>1.7604421332229642E-3</v>
      </c>
      <c r="D26" s="15">
        <v>1.5291587922452424E-3</v>
      </c>
      <c r="E26" s="15">
        <v>1.4823624930762388E-3</v>
      </c>
      <c r="F26" s="15">
        <v>1.1888568565525529E-3</v>
      </c>
      <c r="G26" s="15">
        <v>1.1699237827821562E-3</v>
      </c>
      <c r="H26" s="15">
        <v>1.1645872974399057E-3</v>
      </c>
      <c r="I26" s="15">
        <v>1.5271866455357928E-3</v>
      </c>
      <c r="J26" s="16">
        <v>1.5023112459737256E-3</v>
      </c>
    </row>
    <row r="27" spans="1:10" ht="14.5">
      <c r="A27" s="21" t="s">
        <v>30</v>
      </c>
      <c r="B27" s="15">
        <v>0.34510530999055655</v>
      </c>
      <c r="C27" s="15">
        <v>0.33386433868027288</v>
      </c>
      <c r="D27" s="15">
        <v>0.34192813353949369</v>
      </c>
      <c r="E27" s="15">
        <v>0.37832946206418938</v>
      </c>
      <c r="F27" s="15">
        <v>0.3945306931116786</v>
      </c>
      <c r="G27" s="15">
        <v>0.41655269629547625</v>
      </c>
      <c r="H27" s="15">
        <v>0.437881634288805</v>
      </c>
      <c r="I27" s="15">
        <v>0.47482810154168531</v>
      </c>
      <c r="J27" s="16">
        <v>0.48816276355496874</v>
      </c>
    </row>
    <row r="28" spans="1:10" ht="14.5">
      <c r="A28" s="21" t="s">
        <v>42</v>
      </c>
      <c r="B28" s="15">
        <v>64.576389292970717</v>
      </c>
      <c r="C28" s="15">
        <v>63.264632048535546</v>
      </c>
      <c r="D28" s="15">
        <v>61.482364955820351</v>
      </c>
      <c r="E28" s="15">
        <v>70.426136459924692</v>
      </c>
      <c r="F28" s="15">
        <v>76.76875849362898</v>
      </c>
      <c r="G28" s="15">
        <v>78.846695589097266</v>
      </c>
      <c r="H28" s="15">
        <v>80.436845758043532</v>
      </c>
      <c r="I28" s="15">
        <v>83.861975153054672</v>
      </c>
      <c r="J28" s="16">
        <v>83.502083180547814</v>
      </c>
    </row>
    <row r="29" spans="1:10" ht="14.5">
      <c r="A29" s="21" t="s">
        <v>43</v>
      </c>
      <c r="B29" s="15">
        <v>160.79077292045466</v>
      </c>
      <c r="C29" s="15">
        <v>164.08271649581519</v>
      </c>
      <c r="D29" s="15">
        <v>162.81952794358637</v>
      </c>
      <c r="E29" s="15">
        <v>167.66716316323507</v>
      </c>
      <c r="F29" s="15">
        <v>171.93270073668705</v>
      </c>
      <c r="G29" s="15">
        <v>168.35318768758077</v>
      </c>
      <c r="H29" s="15">
        <v>168.15193343500039</v>
      </c>
      <c r="I29" s="15">
        <v>167.73950922304059</v>
      </c>
      <c r="J29" s="16">
        <v>170.46095498073322</v>
      </c>
    </row>
    <row r="30" spans="1:10" ht="14.5">
      <c r="A30" s="21" t="s">
        <v>44</v>
      </c>
      <c r="B30" s="15">
        <v>46.129895565090813</v>
      </c>
      <c r="C30" s="15">
        <v>46.07866494000951</v>
      </c>
      <c r="D30" s="15">
        <v>44.095888728678339</v>
      </c>
      <c r="E30" s="15">
        <v>42.211776022570525</v>
      </c>
      <c r="F30" s="15">
        <v>40.519907987716401</v>
      </c>
      <c r="G30" s="15">
        <v>36.484947128195273</v>
      </c>
      <c r="H30" s="15">
        <v>34.150432718547556</v>
      </c>
      <c r="I30" s="15">
        <v>32.126572747493668</v>
      </c>
      <c r="J30" s="16">
        <v>30.998823261422928</v>
      </c>
    </row>
    <row r="31" spans="1:10" ht="14.5">
      <c r="A31" s="21" t="s">
        <v>45</v>
      </c>
      <c r="B31" s="15">
        <v>88.725196436691476</v>
      </c>
      <c r="C31" s="15">
        <v>89.339294590906349</v>
      </c>
      <c r="D31" s="15">
        <v>89.454941900743776</v>
      </c>
      <c r="E31" s="15">
        <v>94.361984127628673</v>
      </c>
      <c r="F31" s="15">
        <v>98.234848012863225</v>
      </c>
      <c r="G31" s="15">
        <v>101.94288487274018</v>
      </c>
      <c r="H31" s="15">
        <v>105.04402107511629</v>
      </c>
      <c r="I31" s="15">
        <v>107.52540672838538</v>
      </c>
      <c r="J31" s="16">
        <v>110.10790225598387</v>
      </c>
    </row>
    <row r="32" spans="1:10" ht="14.5">
      <c r="A32" s="21" t="s">
        <v>46</v>
      </c>
      <c r="B32" s="15">
        <v>158.60761076387931</v>
      </c>
      <c r="C32" s="15">
        <v>166.0423139918781</v>
      </c>
      <c r="D32" s="15">
        <v>182.43042639436845</v>
      </c>
      <c r="E32" s="15">
        <v>165.59006714598669</v>
      </c>
      <c r="F32" s="15">
        <v>158.60297389750514</v>
      </c>
      <c r="G32" s="15">
        <v>147.56307592264616</v>
      </c>
      <c r="H32" s="15">
        <v>141.4543261102605</v>
      </c>
      <c r="I32" s="15">
        <v>135.37760298043332</v>
      </c>
      <c r="J32" s="16">
        <v>129.62479483920427</v>
      </c>
    </row>
    <row r="33" spans="1:10" ht="14.5">
      <c r="A33" s="21" t="s">
        <v>47</v>
      </c>
      <c r="B33" s="15">
        <v>14.727222370856522</v>
      </c>
      <c r="C33" s="15">
        <v>16.770453299448658</v>
      </c>
      <c r="D33" s="15">
        <v>17.387324446961582</v>
      </c>
      <c r="E33" s="15">
        <v>18.609329809101855</v>
      </c>
      <c r="F33" s="15">
        <v>19.800641937978188</v>
      </c>
      <c r="G33" s="15">
        <v>20.374386883576939</v>
      </c>
      <c r="H33" s="15">
        <v>20.494851645477514</v>
      </c>
      <c r="I33" s="15">
        <v>20.537130068111132</v>
      </c>
      <c r="J33" s="16">
        <v>20.460801074279765</v>
      </c>
    </row>
    <row r="34" spans="1:10" ht="14.5">
      <c r="A34" s="21" t="s">
        <v>48</v>
      </c>
      <c r="B34" s="15">
        <v>70.22546474006468</v>
      </c>
      <c r="C34" s="15">
        <v>70.857437034450356</v>
      </c>
      <c r="D34" s="15">
        <v>71.070929013589634</v>
      </c>
      <c r="E34" s="15">
        <v>73.927486381065776</v>
      </c>
      <c r="F34" s="15">
        <v>75.249933896328329</v>
      </c>
      <c r="G34" s="15">
        <v>77.768256322541916</v>
      </c>
      <c r="H34" s="15">
        <v>80.071675701046942</v>
      </c>
      <c r="I34" s="15">
        <v>82.238085337991308</v>
      </c>
      <c r="J34" s="16">
        <v>84.003732317750917</v>
      </c>
    </row>
    <row r="35" spans="1:10" ht="14.5">
      <c r="A35" s="21" t="s">
        <v>49</v>
      </c>
      <c r="B35" s="15">
        <v>29.541736851406458</v>
      </c>
      <c r="C35" s="15">
        <v>30.172349562574517</v>
      </c>
      <c r="D35" s="15">
        <v>30.228652940527873</v>
      </c>
      <c r="E35" s="15">
        <v>30.400819281050172</v>
      </c>
      <c r="F35" s="15">
        <v>31.179441366949057</v>
      </c>
      <c r="G35" s="15">
        <v>31.52181387458042</v>
      </c>
      <c r="H35" s="15">
        <v>32.046467446997823</v>
      </c>
      <c r="I35" s="15">
        <v>32.480329023189796</v>
      </c>
      <c r="J35" s="16">
        <v>33.012643650603628</v>
      </c>
    </row>
    <row r="36" spans="1:10" ht="14.5">
      <c r="A36" s="21" t="s">
        <v>50</v>
      </c>
      <c r="B36" s="15">
        <v>44.719736490516354</v>
      </c>
      <c r="C36" s="15">
        <v>42.655462808304243</v>
      </c>
      <c r="D36" s="15">
        <v>42.07047016207045</v>
      </c>
      <c r="E36" s="15">
        <v>42.194679437388977</v>
      </c>
      <c r="F36" s="15">
        <v>42.859322714842193</v>
      </c>
      <c r="G36" s="15">
        <v>42.623916571230318</v>
      </c>
      <c r="H36" s="15">
        <v>42.83846301282513</v>
      </c>
      <c r="I36" s="15">
        <v>42.969245894514181</v>
      </c>
      <c r="J36" s="16">
        <v>43.333569515386202</v>
      </c>
    </row>
    <row r="37" spans="1:10" ht="14.5">
      <c r="A37" s="21" t="s">
        <v>51</v>
      </c>
      <c r="B37" s="15">
        <v>270.22774574187423</v>
      </c>
      <c r="C37" s="15">
        <v>281.53111739169572</v>
      </c>
      <c r="D37" s="15">
        <v>289.57583173547073</v>
      </c>
      <c r="E37" s="15">
        <v>321.60004749205314</v>
      </c>
      <c r="F37" s="15">
        <v>339.85975507682366</v>
      </c>
      <c r="G37" s="15">
        <v>368.48642233538868</v>
      </c>
      <c r="H37" s="15">
        <v>387.06231729101381</v>
      </c>
      <c r="I37" s="15">
        <v>401.83792738675544</v>
      </c>
      <c r="J37" s="16">
        <v>407.48875046393948</v>
      </c>
    </row>
    <row r="38" spans="1:10" ht="14.5">
      <c r="A38" s="21" t="s">
        <v>52</v>
      </c>
      <c r="B38" s="15">
        <v>81.870325994630605</v>
      </c>
      <c r="C38" s="15">
        <v>76.352762276615607</v>
      </c>
      <c r="D38" s="15">
        <v>72.139459514570689</v>
      </c>
      <c r="E38" s="15">
        <v>72.135764654396212</v>
      </c>
      <c r="F38" s="15">
        <v>70.261521795608544</v>
      </c>
      <c r="G38" s="15">
        <v>70.067314683822858</v>
      </c>
      <c r="H38" s="15">
        <v>69.441677799089945</v>
      </c>
      <c r="I38" s="15">
        <v>68.802672191881385</v>
      </c>
      <c r="J38" s="16">
        <v>67.562914295819112</v>
      </c>
    </row>
    <row r="39" spans="1:10" ht="14.5">
      <c r="A39" s="21" t="s">
        <v>53</v>
      </c>
      <c r="B39" s="15">
        <v>129.08430222074247</v>
      </c>
      <c r="C39" s="15">
        <v>178.77811257961747</v>
      </c>
      <c r="D39" s="15">
        <v>175.79985786777351</v>
      </c>
      <c r="E39" s="15">
        <v>181.32368088624523</v>
      </c>
      <c r="F39" s="15">
        <v>184.28653694751881</v>
      </c>
      <c r="G39" s="15">
        <v>189.50921449443837</v>
      </c>
      <c r="H39" s="15">
        <v>192.97092929774846</v>
      </c>
      <c r="I39" s="15">
        <v>195.68505672734395</v>
      </c>
      <c r="J39" s="16">
        <v>196.82732838427177</v>
      </c>
    </row>
    <row r="40" spans="1:10" ht="14.5">
      <c r="A40" s="21" t="s">
        <v>54</v>
      </c>
      <c r="B40" s="15">
        <v>204.74612298582491</v>
      </c>
      <c r="C40" s="15">
        <v>184.22849865411425</v>
      </c>
      <c r="D40" s="15">
        <v>184.52826179048094</v>
      </c>
      <c r="E40" s="15">
        <v>187.14963200361706</v>
      </c>
      <c r="F40" s="15">
        <v>189.4679502267596</v>
      </c>
      <c r="G40" s="15">
        <v>196.77089126984225</v>
      </c>
      <c r="H40" s="15">
        <v>204.01628431071768</v>
      </c>
      <c r="I40" s="15">
        <v>210.22924525752057</v>
      </c>
      <c r="J40" s="16">
        <v>216.37548564549064</v>
      </c>
    </row>
    <row r="41" spans="1:10" ht="14.5">
      <c r="A41" s="21" t="s">
        <v>55</v>
      </c>
      <c r="B41" s="15">
        <v>50.492214365565786</v>
      </c>
      <c r="C41" s="15">
        <v>50.158065308087004</v>
      </c>
      <c r="D41" s="15">
        <v>49.960193723560884</v>
      </c>
      <c r="E41" s="15">
        <v>51.660593218235555</v>
      </c>
      <c r="F41" s="15">
        <v>52.200447236281796</v>
      </c>
      <c r="G41" s="15">
        <v>52.722051825676957</v>
      </c>
      <c r="H41" s="15">
        <v>52.600726639634502</v>
      </c>
      <c r="I41" s="15">
        <v>51.93465930444497</v>
      </c>
      <c r="J41" s="16">
        <v>50.602912616835198</v>
      </c>
    </row>
    <row r="42" spans="1:10" ht="14.5">
      <c r="A42" s="21" t="s">
        <v>56</v>
      </c>
      <c r="B42" s="15">
        <v>170.37508269322026</v>
      </c>
      <c r="C42" s="15">
        <v>172.2843128716178</v>
      </c>
      <c r="D42" s="15">
        <v>179.19071690956156</v>
      </c>
      <c r="E42" s="15">
        <v>193.27266805584901</v>
      </c>
      <c r="F42" s="15">
        <v>203.27566821566489</v>
      </c>
      <c r="G42" s="15">
        <v>214.8900430764497</v>
      </c>
      <c r="H42" s="15">
        <v>225.85830182415165</v>
      </c>
      <c r="I42" s="15">
        <v>234.38987993738053</v>
      </c>
      <c r="J42" s="16">
        <v>241.66468260423025</v>
      </c>
    </row>
    <row r="43" spans="1:10" ht="14.5">
      <c r="A43" s="21" t="s">
        <v>57</v>
      </c>
      <c r="B43" s="15">
        <v>24.693917074437259</v>
      </c>
      <c r="C43" s="15">
        <v>24.785551766604517</v>
      </c>
      <c r="D43" s="15">
        <v>23.488265764717326</v>
      </c>
      <c r="E43" s="15">
        <v>28.366170781441298</v>
      </c>
      <c r="F43" s="15">
        <v>31.953927487786494</v>
      </c>
      <c r="G43" s="15">
        <v>35.535925498255665</v>
      </c>
      <c r="H43" s="15">
        <v>39.344036692325652</v>
      </c>
      <c r="I43" s="15">
        <v>43.442876512377318</v>
      </c>
      <c r="J43" s="16">
        <v>48.14420268088999</v>
      </c>
    </row>
    <row r="44" spans="1:10" ht="14.5">
      <c r="A44" s="21" t="s">
        <v>58</v>
      </c>
      <c r="B44" s="15">
        <v>21.494869768091331</v>
      </c>
      <c r="C44" s="15">
        <v>21.48677736521887</v>
      </c>
      <c r="D44" s="15">
        <v>19.907915180954511</v>
      </c>
      <c r="E44" s="15">
        <v>27.249299030987448</v>
      </c>
      <c r="F44" s="15">
        <v>31.045880128011774</v>
      </c>
      <c r="G44" s="15">
        <v>34.578658880709163</v>
      </c>
      <c r="H44" s="15">
        <v>38.426005581077327</v>
      </c>
      <c r="I44" s="15">
        <v>41.7870599845483</v>
      </c>
      <c r="J44" s="16">
        <v>45.197627886220637</v>
      </c>
    </row>
    <row r="45" spans="1:10" ht="14.5">
      <c r="A45" s="21" t="s">
        <v>59</v>
      </c>
      <c r="B45" s="15">
        <v>24.049232063839842</v>
      </c>
      <c r="C45" s="15">
        <v>24.904297227226674</v>
      </c>
      <c r="D45" s="15">
        <v>25.885037311781744</v>
      </c>
      <c r="E45" s="15">
        <v>31.31554634113224</v>
      </c>
      <c r="F45" s="15">
        <v>36.615005845471877</v>
      </c>
      <c r="G45" s="15">
        <v>41.775266774962432</v>
      </c>
      <c r="H45" s="15">
        <v>47.824002022889779</v>
      </c>
      <c r="I45" s="15">
        <v>54.660458079184409</v>
      </c>
      <c r="J45" s="16">
        <v>62.774977602248605</v>
      </c>
    </row>
    <row r="46" spans="1:10" ht="14.5">
      <c r="A46" s="21" t="s">
        <v>60</v>
      </c>
      <c r="B46" s="15">
        <v>31.195305983005042</v>
      </c>
      <c r="C46" s="15">
        <v>31.454953270182195</v>
      </c>
      <c r="D46" s="15">
        <v>31.821176745519391</v>
      </c>
      <c r="E46" s="15">
        <v>34.761731237809897</v>
      </c>
      <c r="F46" s="15">
        <v>36.731205266340275</v>
      </c>
      <c r="G46" s="15">
        <v>38.534170057659743</v>
      </c>
      <c r="H46" s="15">
        <v>40.484938758205949</v>
      </c>
      <c r="I46" s="15">
        <v>42.34598290797625</v>
      </c>
      <c r="J46" s="16">
        <v>44.206442241050119</v>
      </c>
    </row>
    <row r="47" spans="1:10" ht="14.5">
      <c r="A47" s="21" t="s">
        <v>61</v>
      </c>
      <c r="B47" s="15">
        <v>204.28712059598149</v>
      </c>
      <c r="C47" s="15">
        <v>186.69994249595112</v>
      </c>
      <c r="D47" s="15">
        <v>202.81187731699288</v>
      </c>
      <c r="E47" s="15">
        <v>234.57420954079146</v>
      </c>
      <c r="F47" s="15">
        <v>265.52132160116992</v>
      </c>
      <c r="G47" s="15">
        <v>293.86537544904638</v>
      </c>
      <c r="H47" s="15">
        <v>323.2154815388763</v>
      </c>
      <c r="I47" s="15">
        <v>348.8471661607029</v>
      </c>
      <c r="J47" s="16">
        <v>375.15089851729493</v>
      </c>
    </row>
    <row r="48" spans="1:10" ht="14.5">
      <c r="A48" s="21" t="s">
        <v>62</v>
      </c>
      <c r="B48" s="15">
        <v>208.9876087595494</v>
      </c>
      <c r="C48" s="15">
        <v>208.6917142140199</v>
      </c>
      <c r="D48" s="15">
        <v>223.34393483888655</v>
      </c>
      <c r="E48" s="15">
        <v>250.25367368270307</v>
      </c>
      <c r="F48" s="15">
        <v>271.76414177933498</v>
      </c>
      <c r="G48" s="15">
        <v>289.65447638564996</v>
      </c>
      <c r="H48" s="15">
        <v>307.16796778396309</v>
      </c>
      <c r="I48" s="15">
        <v>320.55564564475327</v>
      </c>
      <c r="J48" s="16">
        <v>333.29146686797066</v>
      </c>
    </row>
    <row r="49" spans="1:10" ht="14.5">
      <c r="A49" s="21" t="s">
        <v>63</v>
      </c>
      <c r="B49" s="15">
        <v>87.55179870215639</v>
      </c>
      <c r="C49" s="15">
        <v>90.474631069287909</v>
      </c>
      <c r="D49" s="15">
        <v>99.714159177677303</v>
      </c>
      <c r="E49" s="15">
        <v>116.65144217988428</v>
      </c>
      <c r="F49" s="15">
        <v>132.20969427540587</v>
      </c>
      <c r="G49" s="15">
        <v>145.83716002333688</v>
      </c>
      <c r="H49" s="15">
        <v>159.62800040772194</v>
      </c>
      <c r="I49" s="15">
        <v>171.05751513273961</v>
      </c>
      <c r="J49" s="16">
        <v>182.10723009002751</v>
      </c>
    </row>
    <row r="50" spans="1:10" ht="14.5">
      <c r="A50" s="21" t="s">
        <v>64</v>
      </c>
      <c r="B50" s="15">
        <v>85.071613753214436</v>
      </c>
      <c r="C50" s="15">
        <v>87.977039481547692</v>
      </c>
      <c r="D50" s="15">
        <v>95.454223566120504</v>
      </c>
      <c r="E50" s="15">
        <v>110.07649158623812</v>
      </c>
      <c r="F50" s="15">
        <v>123.37357906487068</v>
      </c>
      <c r="G50" s="15">
        <v>135.28722236090704</v>
      </c>
      <c r="H50" s="15">
        <v>147.37190432023348</v>
      </c>
      <c r="I50" s="15">
        <v>157.67526658589657</v>
      </c>
      <c r="J50" s="16">
        <v>167.81216122147626</v>
      </c>
    </row>
    <row r="51" spans="1:10" ht="14.5">
      <c r="A51" s="21" t="s">
        <v>65</v>
      </c>
      <c r="B51" s="15">
        <v>44.889867357269409</v>
      </c>
      <c r="C51" s="15">
        <v>45.920394601732184</v>
      </c>
      <c r="D51" s="15">
        <v>50.764099309278535</v>
      </c>
      <c r="E51" s="15">
        <v>59.72520864152628</v>
      </c>
      <c r="F51" s="15">
        <v>67.919878510077595</v>
      </c>
      <c r="G51" s="15">
        <v>75.073697820813351</v>
      </c>
      <c r="H51" s="15">
        <v>82.587711799003699</v>
      </c>
      <c r="I51" s="15">
        <v>88.838068265991339</v>
      </c>
      <c r="J51" s="16">
        <v>95.025642074789488</v>
      </c>
    </row>
    <row r="52" spans="1:10" ht="14.5">
      <c r="A52" s="21" t="s">
        <v>66</v>
      </c>
      <c r="B52" s="15">
        <v>58.957159192470428</v>
      </c>
      <c r="C52" s="15">
        <v>59.90163257387232</v>
      </c>
      <c r="D52" s="15">
        <v>67.156177912969937</v>
      </c>
      <c r="E52" s="15">
        <v>79.590540403032023</v>
      </c>
      <c r="F52" s="15">
        <v>91.533327827376326</v>
      </c>
      <c r="G52" s="15">
        <v>102.45684650217633</v>
      </c>
      <c r="H52" s="15">
        <v>113.69344712633239</v>
      </c>
      <c r="I52" s="15">
        <v>123.12340648647057</v>
      </c>
      <c r="J52" s="16">
        <v>132.49625579324999</v>
      </c>
    </row>
    <row r="53" spans="1:10" ht="14.5">
      <c r="A53" s="21" t="s">
        <v>67</v>
      </c>
      <c r="B53" s="15">
        <v>90.037575249470535</v>
      </c>
      <c r="C53" s="15">
        <v>94.238269359429566</v>
      </c>
      <c r="D53" s="15">
        <v>111.52288293072053</v>
      </c>
      <c r="E53" s="15">
        <v>138.06591670514428</v>
      </c>
      <c r="F53" s="15">
        <v>165.7255120565064</v>
      </c>
      <c r="G53" s="15">
        <v>195.75353709832356</v>
      </c>
      <c r="H53" s="15">
        <v>224.16948310521795</v>
      </c>
      <c r="I53" s="15">
        <v>252.45418469573656</v>
      </c>
      <c r="J53" s="16">
        <v>282.35114848603098</v>
      </c>
    </row>
    <row r="54" spans="1:10" ht="14.5">
      <c r="A54" s="21" t="s">
        <v>68</v>
      </c>
      <c r="B54" s="15">
        <v>426.5726952793479</v>
      </c>
      <c r="C54" s="15">
        <v>406.90795100276193</v>
      </c>
      <c r="D54" s="15">
        <v>439.54935493789685</v>
      </c>
      <c r="E54" s="15">
        <v>500.36949552523407</v>
      </c>
      <c r="F54" s="15">
        <v>554.38933031210445</v>
      </c>
      <c r="G54" s="15">
        <v>602.20178007541506</v>
      </c>
      <c r="H54" s="15">
        <v>649.71096576040634</v>
      </c>
      <c r="I54" s="15">
        <v>689.44615464565481</v>
      </c>
      <c r="J54" s="16">
        <v>728.40909994849369</v>
      </c>
    </row>
    <row r="55" spans="1:10" ht="14.5">
      <c r="A55" s="21" t="s">
        <v>69</v>
      </c>
      <c r="B55" s="15">
        <v>183.23932217165401</v>
      </c>
      <c r="C55" s="15">
        <v>192.43475313432464</v>
      </c>
      <c r="D55" s="15">
        <v>223.77735643682965</v>
      </c>
      <c r="E55" s="15">
        <v>273.37382124878849</v>
      </c>
      <c r="F55" s="15">
        <v>323.21544235703055</v>
      </c>
      <c r="G55" s="15">
        <v>378.19492017137674</v>
      </c>
      <c r="H55" s="15">
        <v>422.31625303529222</v>
      </c>
      <c r="I55" s="15">
        <v>468.28269327830816</v>
      </c>
      <c r="J55" s="16">
        <v>516.11242064906401</v>
      </c>
    </row>
    <row r="56" spans="1:10" ht="14.5">
      <c r="A56" s="21" t="s">
        <v>70</v>
      </c>
      <c r="B56" s="15">
        <v>60.527525190053275</v>
      </c>
      <c r="C56" s="15">
        <v>107.19834888981146</v>
      </c>
      <c r="D56" s="15">
        <v>121.28410409665535</v>
      </c>
      <c r="E56" s="15">
        <v>145.97186160014272</v>
      </c>
      <c r="F56" s="15">
        <v>170.13201392751205</v>
      </c>
      <c r="G56" s="15">
        <v>196.16656385162878</v>
      </c>
      <c r="H56" s="15">
        <v>217.788014254053</v>
      </c>
      <c r="I56" s="15">
        <v>240.04749638809224</v>
      </c>
      <c r="J56" s="16">
        <v>262.90786892839657</v>
      </c>
    </row>
    <row r="57" spans="1:10" ht="14.5">
      <c r="A57" s="21" t="s">
        <v>31</v>
      </c>
      <c r="B57" s="15">
        <v>0.31469999999999998</v>
      </c>
      <c r="C57" s="15">
        <v>0.42341245248515236</v>
      </c>
      <c r="D57" s="15">
        <v>0.34233520804221196</v>
      </c>
      <c r="E57" s="15">
        <v>0.43498035503139199</v>
      </c>
      <c r="F57" s="15">
        <v>1.2200997159515283</v>
      </c>
      <c r="G57" s="15">
        <v>1.51681284904741</v>
      </c>
      <c r="H57" s="15">
        <v>1.8289168094862804</v>
      </c>
      <c r="I57" s="15">
        <v>2.1652282332657471</v>
      </c>
      <c r="J57" s="16">
        <v>2.6359335641916566</v>
      </c>
    </row>
    <row r="58" spans="1:10" ht="14.5">
      <c r="A58" s="21" t="s">
        <v>71</v>
      </c>
      <c r="B58" s="15">
        <v>2.136356040000001E-4</v>
      </c>
      <c r="C58" s="15">
        <v>2.0894366084441921E-4</v>
      </c>
      <c r="D58" s="15">
        <v>2.0028311132537448E-4</v>
      </c>
      <c r="E58" s="15">
        <v>0.3089001087960932</v>
      </c>
      <c r="F58" s="15">
        <v>0.6184336414928534</v>
      </c>
      <c r="G58" s="15">
        <v>0.60929793011240185</v>
      </c>
      <c r="H58" s="15">
        <v>0.59342978316984607</v>
      </c>
      <c r="I58" s="15">
        <v>0.5660114131498013</v>
      </c>
      <c r="J58" s="16">
        <v>0.53486216595047953</v>
      </c>
    </row>
    <row r="59" spans="1:10" ht="14.5">
      <c r="A59" s="21" t="s">
        <v>72</v>
      </c>
      <c r="B59" s="15">
        <v>0.79686080292000028</v>
      </c>
      <c r="C59" s="15">
        <v>0.7791891628251455</v>
      </c>
      <c r="D59" s="15">
        <v>0.74268067022575457</v>
      </c>
      <c r="E59" s="15">
        <v>1.0046356335610345</v>
      </c>
      <c r="F59" s="15">
        <v>1.2396261448764729</v>
      </c>
      <c r="G59" s="15">
        <v>1.2589671900897044</v>
      </c>
      <c r="H59" s="15">
        <v>1.2976594423517949</v>
      </c>
      <c r="I59" s="15">
        <v>1.3552361840794864</v>
      </c>
      <c r="J59" s="16">
        <v>1.4572640220883013</v>
      </c>
    </row>
    <row r="60" spans="1:10" ht="14.5">
      <c r="A60" s="21" t="s">
        <v>73</v>
      </c>
      <c r="B60" s="15">
        <v>1.6555117030698079</v>
      </c>
      <c r="C60" s="15">
        <v>4.9161842799793103</v>
      </c>
      <c r="D60" s="15">
        <v>10.352770533780154</v>
      </c>
      <c r="E60" s="15">
        <v>21.870340093957349</v>
      </c>
      <c r="F60" s="15">
        <v>25.109613285130848</v>
      </c>
      <c r="G60" s="15">
        <v>25.893189477791719</v>
      </c>
      <c r="H60" s="15">
        <v>26.729878559145689</v>
      </c>
      <c r="I60" s="15">
        <v>27.995258030535595</v>
      </c>
      <c r="J60" s="16">
        <v>29.956368833680738</v>
      </c>
    </row>
    <row r="61" spans="1:10" ht="14.5">
      <c r="A61" s="21" t="s">
        <v>74</v>
      </c>
      <c r="B61" s="15">
        <v>1.4273216283161274</v>
      </c>
      <c r="C61" s="15">
        <v>7.9096367011111903</v>
      </c>
      <c r="D61" s="15">
        <v>24.708642433602279</v>
      </c>
      <c r="E61" s="15">
        <v>60.320455814294405</v>
      </c>
      <c r="F61" s="15">
        <v>92.59466675808585</v>
      </c>
      <c r="G61" s="15">
        <v>117.14599096684474</v>
      </c>
      <c r="H61" s="15">
        <v>138.65130028935837</v>
      </c>
      <c r="I61" s="15">
        <v>156.57261769531667</v>
      </c>
      <c r="J61" s="16">
        <v>178.33637285466074</v>
      </c>
    </row>
    <row r="62" spans="1:10" ht="14.5">
      <c r="A62" s="21" t="s">
        <v>75</v>
      </c>
      <c r="B62" s="15">
        <v>1.5348189496081472</v>
      </c>
      <c r="C62" s="15">
        <v>2.3359309318320491</v>
      </c>
      <c r="D62" s="15">
        <v>2.6391807697325098</v>
      </c>
      <c r="E62" s="15">
        <v>2.8584588215490587</v>
      </c>
      <c r="F62" s="15">
        <v>2.9930096830055044</v>
      </c>
      <c r="G62" s="15">
        <v>3.0858427243731743</v>
      </c>
      <c r="H62" s="15">
        <v>3.1873651969367405</v>
      </c>
      <c r="I62" s="15">
        <v>3.1652114469119477</v>
      </c>
      <c r="J62" s="16">
        <v>3.198158650929809</v>
      </c>
    </row>
    <row r="63" spans="1:10" ht="14.5">
      <c r="A63" s="21" t="s">
        <v>76</v>
      </c>
      <c r="B63" s="15">
        <v>0.76740947480407373</v>
      </c>
      <c r="C63" s="15">
        <v>1.8016833009755169</v>
      </c>
      <c r="D63" s="15">
        <v>2.7451056523326876</v>
      </c>
      <c r="E63" s="15">
        <v>2.8565818871797548</v>
      </c>
      <c r="F63" s="15">
        <v>2.8591292237264292</v>
      </c>
      <c r="G63" s="15">
        <v>2.8750927409243796</v>
      </c>
      <c r="H63" s="15">
        <v>2.8849122910113629</v>
      </c>
      <c r="I63" s="15">
        <v>2.7755157101307755</v>
      </c>
      <c r="J63" s="16">
        <v>2.7350377376158419</v>
      </c>
    </row>
    <row r="64" spans="1:10" ht="14.5">
      <c r="A64" s="21" t="s">
        <v>77</v>
      </c>
      <c r="B64" s="15">
        <v>2.0000000000001232E-5</v>
      </c>
      <c r="C64" s="15">
        <v>4.4515206364035577E-5</v>
      </c>
      <c r="D64" s="15">
        <v>3.5545468248827468E-5</v>
      </c>
      <c r="E64" s="15">
        <v>7.6265639923242016E-5</v>
      </c>
      <c r="F64" s="15">
        <v>1.1509360056505327E-3</v>
      </c>
      <c r="G64" s="15">
        <v>1.147885742472617E-3</v>
      </c>
      <c r="H64" s="15">
        <v>1.7618162184631035E-3</v>
      </c>
      <c r="I64" s="15">
        <v>1.6413482847119694E-3</v>
      </c>
      <c r="J64" s="16">
        <v>1.3717603657764036E-3</v>
      </c>
    </row>
    <row r="65" spans="1:10" ht="14.5">
      <c r="A65" s="21" t="s">
        <v>78</v>
      </c>
      <c r="B65" s="15">
        <v>1.8901474143866874</v>
      </c>
      <c r="C65" s="15">
        <v>0.35048600777185079</v>
      </c>
      <c r="D65" s="15">
        <v>1.6773714701075166</v>
      </c>
      <c r="E65" s="15">
        <v>3.278662359965169</v>
      </c>
      <c r="F65" s="15">
        <v>3.5531988132423402</v>
      </c>
      <c r="G65" s="15">
        <v>2.9824493865123629</v>
      </c>
      <c r="H65" s="15">
        <v>2.5078664748831572</v>
      </c>
      <c r="I65" s="15">
        <v>2.1134685976315755</v>
      </c>
      <c r="J65" s="16">
        <v>1.8078252154121597</v>
      </c>
    </row>
    <row r="66" spans="1:10" ht="14.5">
      <c r="A66" s="21" t="s">
        <v>79</v>
      </c>
      <c r="B66" s="15">
        <v>5.6173052951448035E-9</v>
      </c>
      <c r="C66" s="15">
        <v>3.7986331678182192E-5</v>
      </c>
      <c r="D66" s="15">
        <v>3.4004430039304339E-5</v>
      </c>
      <c r="E66" s="15">
        <v>2.9323307628668582E-5</v>
      </c>
      <c r="F66" s="15">
        <v>2.3453417326532165E-5</v>
      </c>
      <c r="G66" s="15">
        <v>4.834799736896072E-2</v>
      </c>
      <c r="H66" s="15">
        <v>8.4964952943026237E-2</v>
      </c>
      <c r="I66" s="15">
        <v>0.11051194867962072</v>
      </c>
      <c r="J66" s="16">
        <v>9.7318937202489006E-2</v>
      </c>
    </row>
    <row r="67" spans="1:10" ht="14.5">
      <c r="A67" s="21" t="s">
        <v>80</v>
      </c>
      <c r="B67" s="15">
        <v>44.55437952874113</v>
      </c>
      <c r="C67" s="15">
        <v>45.070618746540731</v>
      </c>
      <c r="D67" s="15">
        <v>45.74884981755141</v>
      </c>
      <c r="E67" s="15">
        <v>53.930426439681327</v>
      </c>
      <c r="F67" s="15">
        <v>61.015393797197426</v>
      </c>
      <c r="G67" s="15">
        <v>67.135389902674405</v>
      </c>
      <c r="H67" s="15">
        <v>73.856569054286055</v>
      </c>
      <c r="I67" s="15">
        <v>80.88636382060227</v>
      </c>
      <c r="J67" s="16">
        <v>88.990670106387881</v>
      </c>
    </row>
    <row r="68" spans="1:10" ht="14.5">
      <c r="A68" s="21" t="s">
        <v>81</v>
      </c>
      <c r="B68" s="15">
        <v>1.4607345315311355</v>
      </c>
      <c r="C68" s="15">
        <v>1.4795932665347538</v>
      </c>
      <c r="D68" s="15">
        <v>1.5294979895340985</v>
      </c>
      <c r="E68" s="15">
        <v>1.7418029962219692</v>
      </c>
      <c r="F68" s="15">
        <v>1.9054238578235696</v>
      </c>
      <c r="G68" s="15">
        <v>2.0359120920079175</v>
      </c>
      <c r="H68" s="15">
        <v>2.1672516498628478</v>
      </c>
      <c r="I68" s="15">
        <v>2.3030409917081061</v>
      </c>
      <c r="J68" s="16">
        <v>2.4259721440916824</v>
      </c>
    </row>
    <row r="69" spans="1:10" ht="14.5">
      <c r="A69" s="21" t="s">
        <v>82</v>
      </c>
      <c r="B69" s="15">
        <v>3.5379505531321933</v>
      </c>
      <c r="C69" s="15">
        <v>3.5358180236746772</v>
      </c>
      <c r="D69" s="15">
        <v>3.2084810753337187</v>
      </c>
      <c r="E69" s="15">
        <v>4.384154750716486</v>
      </c>
      <c r="F69" s="15">
        <v>4.8843205403993322</v>
      </c>
      <c r="G69" s="15">
        <v>5.3529880488099026</v>
      </c>
      <c r="H69" s="15">
        <v>5.8600658810353838</v>
      </c>
      <c r="I69" s="15">
        <v>6.3226133134353342</v>
      </c>
      <c r="J69" s="16">
        <v>6.73771773767736</v>
      </c>
    </row>
    <row r="70" spans="1:10" s="2" customFormat="1" ht="14.5">
      <c r="A70" s="21" t="s">
        <v>83</v>
      </c>
      <c r="B70" s="15">
        <v>2.4358373249995053</v>
      </c>
      <c r="C70" s="15">
        <v>2.4191743561323311</v>
      </c>
      <c r="D70" s="15">
        <v>2.2504861270258707</v>
      </c>
      <c r="E70" s="15">
        <v>2.6706010978378698</v>
      </c>
      <c r="F70" s="15">
        <v>2.8837299423618554</v>
      </c>
      <c r="G70" s="15">
        <v>3.1028101639239241</v>
      </c>
      <c r="H70" s="15">
        <v>3.3353650658812883</v>
      </c>
      <c r="I70" s="15">
        <v>3.6005999955476247</v>
      </c>
      <c r="J70" s="16">
        <v>3.8890649443961709</v>
      </c>
    </row>
    <row r="71" spans="1:10" s="2" customFormat="1" ht="14.5">
      <c r="A71" s="21" t="s">
        <v>32</v>
      </c>
      <c r="B71" s="15">
        <v>2.2229999999999942E-8</v>
      </c>
      <c r="C71" s="15">
        <v>2.1017675822600079E-8</v>
      </c>
      <c r="D71" s="15">
        <v>1.9780182763870969E-8</v>
      </c>
      <c r="E71" s="15">
        <v>1.5146767903461614E-9</v>
      </c>
      <c r="F71" s="15">
        <v>1.3104706692537815E-8</v>
      </c>
      <c r="G71" s="15">
        <v>2.0404008476642633E-6</v>
      </c>
      <c r="H71" s="15">
        <v>9.6252315343125272E-6</v>
      </c>
      <c r="I71" s="15">
        <v>3.0722756589808499E-5</v>
      </c>
      <c r="J71" s="16">
        <v>6.364788111696976E-5</v>
      </c>
    </row>
    <row r="72" spans="1:10" s="2" customFormat="1" ht="14.5">
      <c r="A72" s="21" t="s">
        <v>33</v>
      </c>
      <c r="B72" s="15">
        <v>1.8637999999999952E-8</v>
      </c>
      <c r="C72" s="15">
        <v>1.7680439826038585E-8</v>
      </c>
      <c r="D72" s="15">
        <v>1.6817222071350325E-8</v>
      </c>
      <c r="E72" s="15">
        <v>0</v>
      </c>
      <c r="F72" s="15">
        <v>0</v>
      </c>
      <c r="G72" s="15">
        <v>0</v>
      </c>
      <c r="H72" s="15">
        <v>0</v>
      </c>
      <c r="I72" s="15">
        <v>0</v>
      </c>
      <c r="J72" s="16">
        <v>0</v>
      </c>
    </row>
    <row r="73" spans="1:10" ht="14.5">
      <c r="A73" s="21" t="s">
        <v>84</v>
      </c>
      <c r="B73" s="15">
        <v>3.8279999999999897E-9</v>
      </c>
      <c r="C73" s="15">
        <v>3.6670384201964907E-9</v>
      </c>
      <c r="D73" s="15">
        <v>3.6158623154415366E-9</v>
      </c>
      <c r="E73" s="15">
        <v>0</v>
      </c>
      <c r="F73" s="15">
        <v>0</v>
      </c>
      <c r="G73" s="15">
        <v>0</v>
      </c>
      <c r="H73" s="15">
        <v>0</v>
      </c>
      <c r="I73" s="15">
        <v>0</v>
      </c>
      <c r="J73" s="16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8B099-BAB2-4A52-935A-C619E3114799}">
  <sheetPr codeName="Sheet39"/>
  <dimension ref="A1:AS73"/>
  <sheetViews>
    <sheetView workbookViewId="0">
      <pane ySplit="1" topLeftCell="A2" activePane="bottomLeft" state="frozen"/>
      <selection sqref="A1:K24"/>
      <selection pane="bottomLeft" activeCell="A2" sqref="A2"/>
    </sheetView>
  </sheetViews>
  <sheetFormatPr defaultColWidth="8" defaultRowHeight="13"/>
  <cols>
    <col min="1" max="1" width="44.5" style="1" bestFit="1" customWidth="1"/>
    <col min="2" max="2" width="9.33203125" style="1" customWidth="1"/>
    <col min="3" max="10" width="9.33203125" style="3" customWidth="1"/>
    <col min="11" max="16384" width="8" style="4"/>
  </cols>
  <sheetData>
    <row r="1" spans="1:10" s="2" customFormat="1" ht="15.5">
      <c r="A1" s="25" t="s">
        <v>13</v>
      </c>
      <c r="B1" s="24" t="s">
        <v>4</v>
      </c>
      <c r="C1" s="24" t="s">
        <v>5</v>
      </c>
      <c r="D1" s="24" t="s">
        <v>6</v>
      </c>
      <c r="E1" s="24" t="s">
        <v>7</v>
      </c>
      <c r="F1" s="24" t="s">
        <v>8</v>
      </c>
      <c r="G1" s="24" t="s">
        <v>9</v>
      </c>
      <c r="H1" s="24" t="s">
        <v>10</v>
      </c>
      <c r="I1" s="24" t="s">
        <v>11</v>
      </c>
      <c r="J1" s="24" t="s">
        <v>12</v>
      </c>
    </row>
    <row r="2" spans="1:10" s="2" customFormat="1" ht="15.75" customHeight="1">
      <c r="A2" s="22" t="s">
        <v>3</v>
      </c>
      <c r="B2" s="22"/>
      <c r="C2" s="22"/>
      <c r="D2" s="22"/>
      <c r="E2" s="22"/>
      <c r="F2" s="22"/>
      <c r="G2" s="22"/>
      <c r="H2" s="22"/>
      <c r="I2" s="22"/>
      <c r="J2" s="22"/>
    </row>
    <row r="3" spans="1:10" s="2" customFormat="1" ht="14.5">
      <c r="A3" s="20" t="s">
        <v>14</v>
      </c>
      <c r="B3" s="19"/>
      <c r="C3" s="19"/>
      <c r="D3" s="23"/>
      <c r="E3" s="19"/>
      <c r="F3" s="23"/>
      <c r="G3" s="19"/>
      <c r="H3" s="23"/>
      <c r="I3" s="19"/>
      <c r="J3" s="23"/>
    </row>
    <row r="4" spans="1:10" s="2" customFormat="1" ht="14.5">
      <c r="A4" s="21" t="s">
        <v>15</v>
      </c>
      <c r="B4" s="15">
        <v>890.48053789601261</v>
      </c>
      <c r="C4" s="15">
        <v>915.97568597906866</v>
      </c>
      <c r="D4" s="15">
        <v>1074.4608879940797</v>
      </c>
      <c r="E4" s="15">
        <v>1353.1124895349412</v>
      </c>
      <c r="F4" s="15">
        <v>1665.6077146297566</v>
      </c>
      <c r="G4" s="15">
        <v>2008.5466682899914</v>
      </c>
      <c r="H4" s="15">
        <v>2400.6408959677583</v>
      </c>
      <c r="I4" s="15">
        <v>2847.9536055891167</v>
      </c>
      <c r="J4" s="16">
        <v>3340.1065566246689</v>
      </c>
    </row>
    <row r="5" spans="1:10" s="2" customFormat="1" ht="14.5">
      <c r="A5" s="21" t="s">
        <v>16</v>
      </c>
      <c r="B5" s="15">
        <v>291.48056464177574</v>
      </c>
      <c r="C5" s="15">
        <v>297.19812528218898</v>
      </c>
      <c r="D5" s="15">
        <v>340.36158305708329</v>
      </c>
      <c r="E5" s="15">
        <v>417.14000785645328</v>
      </c>
      <c r="F5" s="15">
        <v>499.06458555465775</v>
      </c>
      <c r="G5" s="15">
        <v>581.78868347232458</v>
      </c>
      <c r="H5" s="15">
        <v>675.67150547672463</v>
      </c>
      <c r="I5" s="15">
        <v>774.23535905449228</v>
      </c>
      <c r="J5" s="16">
        <v>876.4578909792549</v>
      </c>
    </row>
    <row r="6" spans="1:10" s="2" customFormat="1" ht="14.5">
      <c r="A6" s="21" t="s">
        <v>17</v>
      </c>
      <c r="B6" s="15">
        <v>84.362865858763328</v>
      </c>
      <c r="C6" s="15">
        <v>92.391120140042077</v>
      </c>
      <c r="D6" s="15">
        <v>118.27357484128241</v>
      </c>
      <c r="E6" s="15">
        <v>161.25368042076727</v>
      </c>
      <c r="F6" s="15">
        <v>216.13106386489696</v>
      </c>
      <c r="G6" s="15">
        <v>290.62993315190886</v>
      </c>
      <c r="H6" s="15">
        <v>365.93271942262209</v>
      </c>
      <c r="I6" s="15">
        <v>468.17337218926508</v>
      </c>
      <c r="J6" s="16">
        <v>591.60612310423346</v>
      </c>
    </row>
    <row r="7" spans="1:10" s="2" customFormat="1" ht="14.5">
      <c r="A7" s="21" t="s">
        <v>18</v>
      </c>
      <c r="B7" s="15">
        <v>511.49591621603167</v>
      </c>
      <c r="C7" s="15">
        <v>532.07044183234234</v>
      </c>
      <c r="D7" s="15">
        <v>629.41802283440984</v>
      </c>
      <c r="E7" s="15">
        <v>794.80927609535934</v>
      </c>
      <c r="F7" s="15">
        <v>976.0829161158249</v>
      </c>
      <c r="G7" s="15">
        <v>1169.5068905297956</v>
      </c>
      <c r="H7" s="15">
        <v>1400.2625776259138</v>
      </c>
      <c r="I7" s="15">
        <v>1654.2664209989578</v>
      </c>
      <c r="J7" s="16">
        <v>1931.5156720742125</v>
      </c>
    </row>
    <row r="8" spans="1:10" s="2" customFormat="1" ht="14.5">
      <c r="A8" s="21" t="s">
        <v>19</v>
      </c>
      <c r="B8" s="15">
        <v>208.66537292981272</v>
      </c>
      <c r="C8" s="15">
        <v>226.21715381385866</v>
      </c>
      <c r="D8" s="15">
        <v>251.70200065276165</v>
      </c>
      <c r="E8" s="15">
        <v>320.64951067895998</v>
      </c>
      <c r="F8" s="15">
        <v>391.72078197432842</v>
      </c>
      <c r="G8" s="15">
        <v>464.39415183783598</v>
      </c>
      <c r="H8" s="15">
        <v>551.58921721123568</v>
      </c>
      <c r="I8" s="15">
        <v>650.30288439302751</v>
      </c>
      <c r="J8" s="16">
        <v>757.8820055265594</v>
      </c>
    </row>
    <row r="9" spans="1:10" s="2" customFormat="1" ht="14.5">
      <c r="A9" s="21" t="s">
        <v>20</v>
      </c>
      <c r="B9" s="15">
        <v>205.52418175037107</v>
      </c>
      <c r="C9" s="15">
        <v>231.90115508936253</v>
      </c>
      <c r="D9" s="15">
        <v>265.29429339145707</v>
      </c>
      <c r="E9" s="15">
        <v>340.73998551659804</v>
      </c>
      <c r="F9" s="15">
        <v>417.39163287995137</v>
      </c>
      <c r="G9" s="15">
        <v>497.77299070187405</v>
      </c>
      <c r="H9" s="15">
        <v>592.81512376873695</v>
      </c>
      <c r="I9" s="15">
        <v>699.02443104662495</v>
      </c>
      <c r="J9" s="16">
        <v>817.35513505959375</v>
      </c>
    </row>
    <row r="10" spans="1:10" s="2" customFormat="1" ht="14.5">
      <c r="A10" s="21" t="s">
        <v>21</v>
      </c>
      <c r="B10" s="17">
        <v>3.5275236748727981E-3</v>
      </c>
      <c r="C10" s="17">
        <v>-6.205406281530667E-3</v>
      </c>
      <c r="D10" s="17">
        <v>-1.2650337383681771E-2</v>
      </c>
      <c r="E10" s="17">
        <v>-1.4847601358363828E-2</v>
      </c>
      <c r="F10" s="17">
        <v>-1.5412303077216029E-2</v>
      </c>
      <c r="G10" s="17">
        <v>-1.661840344115862E-2</v>
      </c>
      <c r="H10" s="17">
        <v>-1.7172875221257149E-2</v>
      </c>
      <c r="I10" s="17">
        <v>-1.7107563324761075E-2</v>
      </c>
      <c r="J10" s="18">
        <v>-1.7805758147169618E-2</v>
      </c>
    </row>
    <row r="11" spans="1:10" s="2" customFormat="1" ht="14.5">
      <c r="A11" s="20" t="s">
        <v>22</v>
      </c>
      <c r="B11" s="19"/>
      <c r="C11" s="23"/>
      <c r="D11" s="19"/>
      <c r="E11" s="23"/>
      <c r="F11" s="19"/>
      <c r="G11" s="23"/>
      <c r="H11" s="19"/>
      <c r="I11" s="23"/>
      <c r="J11" s="5"/>
    </row>
    <row r="12" spans="1:10" s="2" customFormat="1" ht="14.5">
      <c r="A12" s="21" t="s">
        <v>23</v>
      </c>
      <c r="B12" s="15">
        <v>113.09757781968905</v>
      </c>
      <c r="C12" s="15">
        <v>112.42300210201434</v>
      </c>
      <c r="D12" s="15">
        <v>108.02770134202217</v>
      </c>
      <c r="E12" s="15">
        <v>113.7922529840292</v>
      </c>
      <c r="F12" s="15">
        <v>116.60989507469355</v>
      </c>
      <c r="G12" s="15">
        <v>118.73850990524772</v>
      </c>
      <c r="H12" s="15">
        <v>120.08676513072365</v>
      </c>
      <c r="I12" s="15">
        <v>120.92688356928946</v>
      </c>
      <c r="J12" s="16">
        <v>121.20353744175324</v>
      </c>
    </row>
    <row r="13" spans="1:10" s="2" customFormat="1" ht="14.5">
      <c r="A13" s="21" t="s">
        <v>24</v>
      </c>
      <c r="B13" s="15">
        <v>255.12807500000002</v>
      </c>
      <c r="C13" s="15">
        <v>258.38325700000007</v>
      </c>
      <c r="D13" s="15">
        <v>273.52362099999993</v>
      </c>
      <c r="E13" s="15">
        <v>287.08964100000003</v>
      </c>
      <c r="F13" s="15">
        <v>299.19843000000014</v>
      </c>
      <c r="G13" s="15">
        <v>309.76494500000024</v>
      </c>
      <c r="H13" s="15">
        <v>318.6378600000001</v>
      </c>
      <c r="I13" s="15">
        <v>325.70534499999997</v>
      </c>
      <c r="J13" s="16">
        <v>330.90467199999983</v>
      </c>
    </row>
    <row r="14" spans="1:10" s="2" customFormat="1" ht="14.5">
      <c r="A14" s="21" t="s">
        <v>25</v>
      </c>
      <c r="B14" s="15">
        <v>117.86964800001331</v>
      </c>
      <c r="C14" s="15">
        <v>117.89570347823422</v>
      </c>
      <c r="D14" s="15">
        <v>113.11631643940285</v>
      </c>
      <c r="E14" s="15">
        <v>119.13895624543957</v>
      </c>
      <c r="F14" s="15">
        <v>122.10130918661604</v>
      </c>
      <c r="G14" s="15">
        <v>124.29628953825184</v>
      </c>
      <c r="H14" s="15">
        <v>125.66287892064256</v>
      </c>
      <c r="I14" s="15">
        <v>126.47552389159536</v>
      </c>
      <c r="J14" s="16">
        <v>126.73228492907258</v>
      </c>
    </row>
    <row r="15" spans="1:10" s="2" customFormat="1" ht="14.5">
      <c r="A15" s="21" t="s">
        <v>26</v>
      </c>
      <c r="B15" s="15">
        <v>170.81736699999999</v>
      </c>
      <c r="C15" s="15">
        <v>173.54464200000001</v>
      </c>
      <c r="D15" s="15">
        <v>185.45306399999993</v>
      </c>
      <c r="E15" s="15">
        <v>194.34623499999998</v>
      </c>
      <c r="F15" s="15">
        <v>202.53015099999999</v>
      </c>
      <c r="G15" s="15">
        <v>208.03140299999993</v>
      </c>
      <c r="H15" s="15">
        <v>211.45646899999997</v>
      </c>
      <c r="I15" s="15">
        <v>213.49319099999988</v>
      </c>
      <c r="J15" s="16">
        <v>214.13670799999986</v>
      </c>
    </row>
    <row r="16" spans="1:10" s="2" customFormat="1" ht="14.5">
      <c r="A16" s="21" t="s">
        <v>27</v>
      </c>
      <c r="B16" s="17">
        <v>4.0485996703101115E-2</v>
      </c>
      <c r="C16" s="17">
        <v>4.6419854284428956E-2</v>
      </c>
      <c r="D16" s="17">
        <v>4.4985686040321674E-2</v>
      </c>
      <c r="E16" s="17">
        <v>4.4877875632850006E-2</v>
      </c>
      <c r="F16" s="17">
        <v>4.497424432632089E-2</v>
      </c>
      <c r="G16" s="17">
        <v>4.4713962529780431E-2</v>
      </c>
      <c r="H16" s="17">
        <v>4.4373595749308263E-2</v>
      </c>
      <c r="I16" s="17">
        <v>4.3871257865369884E-2</v>
      </c>
      <c r="J16" s="18">
        <v>4.3625406820475998E-2</v>
      </c>
    </row>
    <row r="17" spans="1:10" ht="14.5">
      <c r="A17" s="20" t="s">
        <v>34</v>
      </c>
    </row>
    <row r="18" spans="1:10" ht="14.5">
      <c r="A18" s="20" t="s">
        <v>35</v>
      </c>
      <c r="B18" s="19"/>
      <c r="C18" s="23"/>
      <c r="D18" s="19"/>
      <c r="E18" s="23"/>
      <c r="F18" s="19"/>
      <c r="G18" s="23"/>
      <c r="H18" s="19"/>
      <c r="I18" s="23"/>
      <c r="J18" s="5"/>
    </row>
    <row r="19" spans="1:10" ht="14.5">
      <c r="A19" s="21" t="s">
        <v>36</v>
      </c>
      <c r="B19" s="15">
        <v>62.335946419237551</v>
      </c>
      <c r="C19" s="15">
        <v>65.380381774394678</v>
      </c>
      <c r="D19" s="15">
        <v>73.966451057301327</v>
      </c>
      <c r="E19" s="15">
        <v>93.15619558375154</v>
      </c>
      <c r="F19" s="15">
        <v>111.18419447836237</v>
      </c>
      <c r="G19" s="15">
        <v>129.22378094389435</v>
      </c>
      <c r="H19" s="15">
        <v>149.70147649269086</v>
      </c>
      <c r="I19" s="15">
        <v>171.13396101782848</v>
      </c>
      <c r="J19" s="16">
        <v>192.17583989276557</v>
      </c>
    </row>
    <row r="20" spans="1:10" ht="14.5">
      <c r="A20" s="21" t="s">
        <v>37</v>
      </c>
      <c r="B20" s="15">
        <v>7.1265561904109411</v>
      </c>
      <c r="C20" s="15">
        <v>7.3745270965896967</v>
      </c>
      <c r="D20" s="15">
        <v>8.2031571578920293</v>
      </c>
      <c r="E20" s="15">
        <v>10.147848261308779</v>
      </c>
      <c r="F20" s="15">
        <v>11.822155980821329</v>
      </c>
      <c r="G20" s="15">
        <v>13.323140945343644</v>
      </c>
      <c r="H20" s="15">
        <v>14.820659702944951</v>
      </c>
      <c r="I20" s="15">
        <v>16.156469751964021</v>
      </c>
      <c r="J20" s="16">
        <v>17.189565078515958</v>
      </c>
    </row>
    <row r="21" spans="1:10" ht="14.5">
      <c r="A21" s="21" t="s">
        <v>38</v>
      </c>
      <c r="B21" s="15">
        <v>15.570927355358972</v>
      </c>
      <c r="C21" s="15">
        <v>16.193635372110514</v>
      </c>
      <c r="D21" s="15">
        <v>18.170115832479112</v>
      </c>
      <c r="E21" s="15">
        <v>22.340958274945169</v>
      </c>
      <c r="F21" s="15">
        <v>26.189147194281478</v>
      </c>
      <c r="G21" s="15">
        <v>30.16854300711891</v>
      </c>
      <c r="H21" s="15">
        <v>34.669953205011687</v>
      </c>
      <c r="I21" s="15">
        <v>39.441997882255144</v>
      </c>
      <c r="J21" s="16">
        <v>44.031675458439551</v>
      </c>
    </row>
    <row r="22" spans="1:10" ht="14.5">
      <c r="A22" s="21" t="s">
        <v>39</v>
      </c>
      <c r="B22" s="15">
        <v>9.5434663031225746</v>
      </c>
      <c r="C22" s="15">
        <v>9.0492874530925267</v>
      </c>
      <c r="D22" s="15">
        <v>10.078779059211774</v>
      </c>
      <c r="E22" s="15">
        <v>12.229049062444034</v>
      </c>
      <c r="F22" s="15">
        <v>14.614649044239224</v>
      </c>
      <c r="G22" s="15">
        <v>17.185115168462328</v>
      </c>
      <c r="H22" s="15">
        <v>20.110127470769108</v>
      </c>
      <c r="I22" s="15">
        <v>23.294451842007724</v>
      </c>
      <c r="J22" s="16">
        <v>26.764393015077808</v>
      </c>
    </row>
    <row r="23" spans="1:10" ht="14.5">
      <c r="A23" s="21" t="s">
        <v>28</v>
      </c>
      <c r="B23" s="15">
        <v>40.019716041297372</v>
      </c>
      <c r="C23" s="15">
        <v>37.650659689616994</v>
      </c>
      <c r="D23" s="15">
        <v>36.70554863722834</v>
      </c>
      <c r="E23" s="15">
        <v>40.624255698148133</v>
      </c>
      <c r="F23" s="15">
        <v>45.938793976341408</v>
      </c>
      <c r="G23" s="15">
        <v>46.832964850885048</v>
      </c>
      <c r="H23" s="15">
        <v>47.83196537341891</v>
      </c>
      <c r="I23" s="15">
        <v>49.011862996709837</v>
      </c>
      <c r="J23" s="16">
        <v>51.198469090967727</v>
      </c>
    </row>
    <row r="24" spans="1:10" ht="14.5">
      <c r="A24" s="21" t="s">
        <v>40</v>
      </c>
      <c r="B24" s="15">
        <v>25.96800954923043</v>
      </c>
      <c r="C24" s="15">
        <v>24.474748917101291</v>
      </c>
      <c r="D24" s="15">
        <v>19.787447527004417</v>
      </c>
      <c r="E24" s="15">
        <v>24.023920799319068</v>
      </c>
      <c r="F24" s="15">
        <v>28.198475980325991</v>
      </c>
      <c r="G24" s="15">
        <v>31.871945427157414</v>
      </c>
      <c r="H24" s="15">
        <v>35.777008412747435</v>
      </c>
      <c r="I24" s="15">
        <v>40.13864204907366</v>
      </c>
      <c r="J24" s="16">
        <v>45.562969855628111</v>
      </c>
    </row>
    <row r="25" spans="1:10" ht="14.5">
      <c r="A25" s="21" t="s">
        <v>29</v>
      </c>
      <c r="B25" s="15">
        <v>39.881373733644729</v>
      </c>
      <c r="C25" s="15">
        <v>37.362832198722771</v>
      </c>
      <c r="D25" s="15">
        <v>32.543105703348431</v>
      </c>
      <c r="E25" s="15">
        <v>38.304162557846851</v>
      </c>
      <c r="F25" s="15">
        <v>43.410860974635142</v>
      </c>
      <c r="G25" s="15">
        <v>47.98148635286708</v>
      </c>
      <c r="H25" s="15">
        <v>52.892971074539901</v>
      </c>
      <c r="I25" s="15">
        <v>58.247135053988956</v>
      </c>
      <c r="J25" s="16">
        <v>64.509342366402379</v>
      </c>
    </row>
    <row r="26" spans="1:10" ht="14.5">
      <c r="A26" s="21" t="s">
        <v>41</v>
      </c>
      <c r="B26" s="15">
        <v>20.556753091621349</v>
      </c>
      <c r="C26" s="15">
        <v>20.253629111103919</v>
      </c>
      <c r="D26" s="15">
        <v>17.327576134820703</v>
      </c>
      <c r="E26" s="15">
        <v>19.560815582020098</v>
      </c>
      <c r="F26" s="15">
        <v>17.952525502026941</v>
      </c>
      <c r="G26" s="15">
        <v>21.001958798613636</v>
      </c>
      <c r="H26" s="15">
        <v>24.561007280414053</v>
      </c>
      <c r="I26" s="15">
        <v>29.621085697669447</v>
      </c>
      <c r="J26" s="16">
        <v>35.451538603802256</v>
      </c>
    </row>
    <row r="27" spans="1:10" ht="14.5">
      <c r="A27" s="21" t="s">
        <v>30</v>
      </c>
      <c r="B27" s="15">
        <v>9.050835896145319</v>
      </c>
      <c r="C27" s="15">
        <v>8.0077906186557559</v>
      </c>
      <c r="D27" s="15">
        <v>8.8764690836471303</v>
      </c>
      <c r="E27" s="15">
        <v>8.6575429906469541</v>
      </c>
      <c r="F27" s="15">
        <v>10.408199103362003</v>
      </c>
      <c r="G27" s="15">
        <v>11.703043204522322</v>
      </c>
      <c r="H27" s="15">
        <v>14.679035062064262</v>
      </c>
      <c r="I27" s="15">
        <v>18.50588223766113</v>
      </c>
      <c r="J27" s="16">
        <v>23.660501170441584</v>
      </c>
    </row>
    <row r="28" spans="1:10" ht="14.5">
      <c r="A28" s="21" t="s">
        <v>42</v>
      </c>
      <c r="B28" s="15">
        <v>17.300242146593618</v>
      </c>
      <c r="C28" s="15">
        <v>16.253611080072432</v>
      </c>
      <c r="D28" s="15">
        <v>16.730030406695555</v>
      </c>
      <c r="E28" s="15">
        <v>18.929186562500835</v>
      </c>
      <c r="F28" s="15">
        <v>22.803074600673366</v>
      </c>
      <c r="G28" s="15">
        <v>26.749538435389042</v>
      </c>
      <c r="H28" s="15">
        <v>31.197477911366178</v>
      </c>
      <c r="I28" s="15">
        <v>36.06216415827641</v>
      </c>
      <c r="J28" s="16">
        <v>41.453574710784444</v>
      </c>
    </row>
    <row r="29" spans="1:10" ht="14.5">
      <c r="A29" s="21" t="s">
        <v>43</v>
      </c>
      <c r="B29" s="15">
        <v>12.501117473450307</v>
      </c>
      <c r="C29" s="15">
        <v>11.660735986966564</v>
      </c>
      <c r="D29" s="15">
        <v>13.111456706978084</v>
      </c>
      <c r="E29" s="15">
        <v>15.067410541538084</v>
      </c>
      <c r="F29" s="15">
        <v>17.676047381151257</v>
      </c>
      <c r="G29" s="15">
        <v>20.273607890001209</v>
      </c>
      <c r="H29" s="15">
        <v>23.185976827450617</v>
      </c>
      <c r="I29" s="15">
        <v>26.339917234294013</v>
      </c>
      <c r="J29" s="16">
        <v>30.131908479656257</v>
      </c>
    </row>
    <row r="30" spans="1:10" ht="14.5">
      <c r="A30" s="21" t="s">
        <v>44</v>
      </c>
      <c r="B30" s="15">
        <v>16.350241288884764</v>
      </c>
      <c r="C30" s="15">
        <v>17.68990098306752</v>
      </c>
      <c r="D30" s="15">
        <v>20.358693088102036</v>
      </c>
      <c r="E30" s="15">
        <v>22.494244759687319</v>
      </c>
      <c r="F30" s="15">
        <v>28.587160410240699</v>
      </c>
      <c r="G30" s="15">
        <v>34.054054490324738</v>
      </c>
      <c r="H30" s="15">
        <v>39.768071537798519</v>
      </c>
      <c r="I30" s="15">
        <v>45.858461823442731</v>
      </c>
      <c r="J30" s="16">
        <v>55.539463526343617</v>
      </c>
    </row>
    <row r="31" spans="1:10" ht="14.5">
      <c r="A31" s="21" t="s">
        <v>45</v>
      </c>
      <c r="B31" s="15">
        <v>61.657220940232008</v>
      </c>
      <c r="C31" s="15">
        <v>52.091972626211899</v>
      </c>
      <c r="D31" s="15">
        <v>56.591194162885863</v>
      </c>
      <c r="E31" s="15">
        <v>67.187854216560751</v>
      </c>
      <c r="F31" s="15">
        <v>77.92474870005114</v>
      </c>
      <c r="G31" s="15">
        <v>88.948833228094387</v>
      </c>
      <c r="H31" s="15">
        <v>101.00322715094867</v>
      </c>
      <c r="I31" s="15">
        <v>113.44213064028877</v>
      </c>
      <c r="J31" s="16">
        <v>125.98841266488596</v>
      </c>
    </row>
    <row r="32" spans="1:10" ht="14.5">
      <c r="A32" s="21" t="s">
        <v>46</v>
      </c>
      <c r="B32" s="15">
        <v>73.914006809707018</v>
      </c>
      <c r="C32" s="15">
        <v>73.598145350367361</v>
      </c>
      <c r="D32" s="15">
        <v>79.452513770265398</v>
      </c>
      <c r="E32" s="15">
        <v>88.682565211112475</v>
      </c>
      <c r="F32" s="15">
        <v>104.88192678831626</v>
      </c>
      <c r="G32" s="15">
        <v>118.92899601601505</v>
      </c>
      <c r="H32" s="15">
        <v>134.18263035983097</v>
      </c>
      <c r="I32" s="15">
        <v>150.00564600881131</v>
      </c>
      <c r="J32" s="16">
        <v>168.85974710298171</v>
      </c>
    </row>
    <row r="33" spans="1:10" ht="14.5">
      <c r="A33" s="21" t="s">
        <v>47</v>
      </c>
      <c r="B33" s="15">
        <v>6.5729169367969407</v>
      </c>
      <c r="C33" s="15">
        <v>6.8886863237263896</v>
      </c>
      <c r="D33" s="15">
        <v>8.1064964546734739</v>
      </c>
      <c r="E33" s="15">
        <v>10.018178732794418</v>
      </c>
      <c r="F33" s="15">
        <v>12.341806745984059</v>
      </c>
      <c r="G33" s="15">
        <v>14.652335692581012</v>
      </c>
      <c r="H33" s="15">
        <v>17.102429556608907</v>
      </c>
      <c r="I33" s="15">
        <v>19.638966914845813</v>
      </c>
      <c r="J33" s="16">
        <v>22.399992665061298</v>
      </c>
    </row>
    <row r="34" spans="1:10" ht="14.5">
      <c r="A34" s="21" t="s">
        <v>48</v>
      </c>
      <c r="B34" s="15">
        <v>41.306684052737253</v>
      </c>
      <c r="C34" s="15">
        <v>42.006316749204245</v>
      </c>
      <c r="D34" s="15">
        <v>46.159397056393288</v>
      </c>
      <c r="E34" s="15">
        <v>56.043210206057111</v>
      </c>
      <c r="F34" s="15">
        <v>65.274596947328092</v>
      </c>
      <c r="G34" s="15">
        <v>74.252548389718527</v>
      </c>
      <c r="H34" s="15">
        <v>84.066462985763707</v>
      </c>
      <c r="I34" s="15">
        <v>93.812731651927123</v>
      </c>
      <c r="J34" s="16">
        <v>102.69477136045195</v>
      </c>
    </row>
    <row r="35" spans="1:10" ht="14.5">
      <c r="A35" s="21" t="s">
        <v>49</v>
      </c>
      <c r="B35" s="15">
        <v>19.78264221905415</v>
      </c>
      <c r="C35" s="15">
        <v>21.658313218312369</v>
      </c>
      <c r="D35" s="15">
        <v>25.241328887356509</v>
      </c>
      <c r="E35" s="15">
        <v>30.574262468304379</v>
      </c>
      <c r="F35" s="15">
        <v>38.68674773624678</v>
      </c>
      <c r="G35" s="15">
        <v>47.263328895922491</v>
      </c>
      <c r="H35" s="15">
        <v>57.156630420606639</v>
      </c>
      <c r="I35" s="15">
        <v>68.659106954387099</v>
      </c>
      <c r="J35" s="16">
        <v>83.452908690890268</v>
      </c>
    </row>
    <row r="36" spans="1:10" ht="14.5">
      <c r="A36" s="21" t="s">
        <v>50</v>
      </c>
      <c r="B36" s="15">
        <v>50.419730662393576</v>
      </c>
      <c r="C36" s="15">
        <v>45.614754455730065</v>
      </c>
      <c r="D36" s="15">
        <v>49.906777597566268</v>
      </c>
      <c r="E36" s="15">
        <v>56.075908299536835</v>
      </c>
      <c r="F36" s="15">
        <v>65.512562854662846</v>
      </c>
      <c r="G36" s="15">
        <v>74.308353502731606</v>
      </c>
      <c r="H36" s="15">
        <v>84.177292970495103</v>
      </c>
      <c r="I36" s="15">
        <v>94.397379411484479</v>
      </c>
      <c r="J36" s="16">
        <v>106.68368272236133</v>
      </c>
    </row>
    <row r="37" spans="1:10" ht="14.5">
      <c r="A37" s="21" t="s">
        <v>51</v>
      </c>
      <c r="B37" s="15">
        <v>15.833735313511939</v>
      </c>
      <c r="C37" s="15">
        <v>17.114598119834525</v>
      </c>
      <c r="D37" s="15">
        <v>23.275092043687263</v>
      </c>
      <c r="E37" s="15">
        <v>33.43066729621453</v>
      </c>
      <c r="F37" s="15">
        <v>43.304726192291909</v>
      </c>
      <c r="G37" s="15">
        <v>53.545156641659922</v>
      </c>
      <c r="H37" s="15">
        <v>66.180685317435305</v>
      </c>
      <c r="I37" s="15">
        <v>80.07538497043538</v>
      </c>
      <c r="J37" s="16">
        <v>91.310184628993667</v>
      </c>
    </row>
    <row r="38" spans="1:10" ht="14.5">
      <c r="A38" s="21" t="s">
        <v>52</v>
      </c>
      <c r="B38" s="15">
        <v>8.7977447988094895</v>
      </c>
      <c r="C38" s="15">
        <v>8.2689586305095411</v>
      </c>
      <c r="D38" s="15">
        <v>9.8889216616724411</v>
      </c>
      <c r="E38" s="15">
        <v>12.686223853821938</v>
      </c>
      <c r="F38" s="15">
        <v>15.600489034311538</v>
      </c>
      <c r="G38" s="15">
        <v>18.629676201284351</v>
      </c>
      <c r="H38" s="15">
        <v>22.434204240685524</v>
      </c>
      <c r="I38" s="15">
        <v>26.78709199006861</v>
      </c>
      <c r="J38" s="16">
        <v>30.996752083410492</v>
      </c>
    </row>
    <row r="39" spans="1:10" ht="14.5">
      <c r="A39" s="21" t="s">
        <v>53</v>
      </c>
      <c r="B39" s="15">
        <v>14.393791099337415</v>
      </c>
      <c r="C39" s="15">
        <v>30.387357322213148</v>
      </c>
      <c r="D39" s="15">
        <v>36.477203043633267</v>
      </c>
      <c r="E39" s="15">
        <v>46.464533082371304</v>
      </c>
      <c r="F39" s="15">
        <v>56.917190461144287</v>
      </c>
      <c r="G39" s="15">
        <v>67.259259007010797</v>
      </c>
      <c r="H39" s="15">
        <v>79.67878522112315</v>
      </c>
      <c r="I39" s="15">
        <v>93.17363720951198</v>
      </c>
      <c r="J39" s="16">
        <v>106.12392680386773</v>
      </c>
    </row>
    <row r="40" spans="1:10" ht="14.5">
      <c r="A40" s="21" t="s">
        <v>54</v>
      </c>
      <c r="B40" s="15">
        <v>37.769816146674096</v>
      </c>
      <c r="C40" s="15">
        <v>44.501275055784063</v>
      </c>
      <c r="D40" s="15">
        <v>50.539471254843427</v>
      </c>
      <c r="E40" s="15">
        <v>46.200722718678428</v>
      </c>
      <c r="F40" s="15">
        <v>46.501521285940115</v>
      </c>
      <c r="G40" s="15">
        <v>52.018015947016714</v>
      </c>
      <c r="H40" s="15">
        <v>58.702289268026398</v>
      </c>
      <c r="I40" s="15">
        <v>65.543599491545422</v>
      </c>
      <c r="J40" s="16">
        <v>71.599923781335633</v>
      </c>
    </row>
    <row r="41" spans="1:10" ht="14.5">
      <c r="A41" s="21" t="s">
        <v>55</v>
      </c>
      <c r="B41" s="15">
        <v>13.952618940427904</v>
      </c>
      <c r="C41" s="15">
        <v>12.210438135017084</v>
      </c>
      <c r="D41" s="15">
        <v>15.46761932221113</v>
      </c>
      <c r="E41" s="15">
        <v>21.264971197664394</v>
      </c>
      <c r="F41" s="15">
        <v>27.543933456946611</v>
      </c>
      <c r="G41" s="15">
        <v>34.423189936203272</v>
      </c>
      <c r="H41" s="15">
        <v>42.758811140617588</v>
      </c>
      <c r="I41" s="15">
        <v>52.400348883116848</v>
      </c>
      <c r="J41" s="16">
        <v>62.543790258333821</v>
      </c>
    </row>
    <row r="42" spans="1:10" ht="14.5">
      <c r="A42" s="21" t="s">
        <v>56</v>
      </c>
      <c r="B42" s="15">
        <v>224.78020972338501</v>
      </c>
      <c r="C42" s="15">
        <v>236.67041721225428</v>
      </c>
      <c r="D42" s="15">
        <v>270.15920106302895</v>
      </c>
      <c r="E42" s="15">
        <v>339.09063226523131</v>
      </c>
      <c r="F42" s="15">
        <v>402.50849392799222</v>
      </c>
      <c r="G42" s="15">
        <v>466.64213464149117</v>
      </c>
      <c r="H42" s="15">
        <v>538.44780530497496</v>
      </c>
      <c r="I42" s="15">
        <v>612.42464188558313</v>
      </c>
      <c r="J42" s="16">
        <v>682.53924970649189</v>
      </c>
    </row>
    <row r="43" spans="1:10" ht="14.5">
      <c r="A43" s="21" t="s">
        <v>57</v>
      </c>
      <c r="B43" s="15">
        <v>15.371827337627378</v>
      </c>
      <c r="C43" s="15">
        <v>15.146571369442341</v>
      </c>
      <c r="D43" s="15">
        <v>13.553413086910284</v>
      </c>
      <c r="E43" s="15">
        <v>18.979020508654528</v>
      </c>
      <c r="F43" s="15">
        <v>23.027622164102805</v>
      </c>
      <c r="G43" s="15">
        <v>27.588914979887765</v>
      </c>
      <c r="H43" s="15">
        <v>32.58903620142177</v>
      </c>
      <c r="I43" s="15">
        <v>38.090694216102065</v>
      </c>
      <c r="J43" s="16">
        <v>44.256689529216061</v>
      </c>
    </row>
    <row r="44" spans="1:10" ht="14.5">
      <c r="A44" s="21" t="s">
        <v>58</v>
      </c>
      <c r="B44" s="15">
        <v>12.987881408351429</v>
      </c>
      <c r="C44" s="15">
        <v>12.802229288240763</v>
      </c>
      <c r="D44" s="15">
        <v>12.20592699253846</v>
      </c>
      <c r="E44" s="15">
        <v>17.429994472754998</v>
      </c>
      <c r="F44" s="15">
        <v>21.681933277931833</v>
      </c>
      <c r="G44" s="15">
        <v>26.538271200616261</v>
      </c>
      <c r="H44" s="15">
        <v>32.138389952889334</v>
      </c>
      <c r="I44" s="15">
        <v>38.310019921401668</v>
      </c>
      <c r="J44" s="16">
        <v>45.091262916353713</v>
      </c>
    </row>
    <row r="45" spans="1:10" ht="14.5">
      <c r="A45" s="21" t="s">
        <v>59</v>
      </c>
      <c r="B45" s="15">
        <v>16.533937266455368</v>
      </c>
      <c r="C45" s="15">
        <v>17.090224842437539</v>
      </c>
      <c r="D45" s="15">
        <v>17.989464922439907</v>
      </c>
      <c r="E45" s="15">
        <v>21.511905721096781</v>
      </c>
      <c r="F45" s="15">
        <v>25.466244620570844</v>
      </c>
      <c r="G45" s="15">
        <v>29.61653280401416</v>
      </c>
      <c r="H45" s="15">
        <v>33.939828635911816</v>
      </c>
      <c r="I45" s="15">
        <v>38.446441568800147</v>
      </c>
      <c r="J45" s="16">
        <v>43.296755382208723</v>
      </c>
    </row>
    <row r="46" spans="1:10" ht="14.5">
      <c r="A46" s="21" t="s">
        <v>60</v>
      </c>
      <c r="B46" s="15">
        <v>10.104267727690457</v>
      </c>
      <c r="C46" s="15">
        <v>10.284168966973166</v>
      </c>
      <c r="D46" s="15">
        <v>10.879467145898307</v>
      </c>
      <c r="E46" s="15">
        <v>12.989269739110664</v>
      </c>
      <c r="F46" s="15">
        <v>14.907182168984017</v>
      </c>
      <c r="G46" s="15">
        <v>17.047371614439491</v>
      </c>
      <c r="H46" s="15">
        <v>19.449598171446716</v>
      </c>
      <c r="I46" s="15">
        <v>22.004176541387064</v>
      </c>
      <c r="J46" s="16">
        <v>24.59214257375567</v>
      </c>
    </row>
    <row r="47" spans="1:10" ht="14.5">
      <c r="A47" s="21" t="s">
        <v>61</v>
      </c>
      <c r="B47" s="15">
        <v>234.84424507544651</v>
      </c>
      <c r="C47" s="15">
        <v>190.64658252937582</v>
      </c>
      <c r="D47" s="15">
        <v>214.68175666927905</v>
      </c>
      <c r="E47" s="15">
        <v>261.56963879381595</v>
      </c>
      <c r="F47" s="15">
        <v>311.39649513321046</v>
      </c>
      <c r="G47" s="15">
        <v>362.72152814399539</v>
      </c>
      <c r="H47" s="15">
        <v>420.75535291385347</v>
      </c>
      <c r="I47" s="15">
        <v>482.38615422411476</v>
      </c>
      <c r="J47" s="16">
        <v>547.33719139788673</v>
      </c>
    </row>
    <row r="48" spans="1:10" ht="14.5">
      <c r="A48" s="21" t="s">
        <v>62</v>
      </c>
      <c r="B48" s="15">
        <v>146.51466411808613</v>
      </c>
      <c r="C48" s="15">
        <v>140.42074774669069</v>
      </c>
      <c r="D48" s="15">
        <v>161.94884859875373</v>
      </c>
      <c r="E48" s="15">
        <v>202.96176582247591</v>
      </c>
      <c r="F48" s="15">
        <v>245.48244810114281</v>
      </c>
      <c r="G48" s="15">
        <v>290.21774084814666</v>
      </c>
      <c r="H48" s="15">
        <v>340.47543387009841</v>
      </c>
      <c r="I48" s="15">
        <v>393.65932050383117</v>
      </c>
      <c r="J48" s="16">
        <v>448.74213108021456</v>
      </c>
    </row>
    <row r="49" spans="1:10" ht="14.5">
      <c r="A49" s="21" t="s">
        <v>63</v>
      </c>
      <c r="B49" s="15">
        <v>34.397349656052555</v>
      </c>
      <c r="C49" s="15">
        <v>35.134780931120034</v>
      </c>
      <c r="D49" s="15">
        <v>42.124246312598515</v>
      </c>
      <c r="E49" s="15">
        <v>55.752530068403097</v>
      </c>
      <c r="F49" s="15">
        <v>70.558171209704895</v>
      </c>
      <c r="G49" s="15">
        <v>86.214291129040731</v>
      </c>
      <c r="H49" s="15">
        <v>104.12694878873268</v>
      </c>
      <c r="I49" s="15">
        <v>123.11764413557218</v>
      </c>
      <c r="J49" s="16">
        <v>143.12842967791309</v>
      </c>
    </row>
    <row r="50" spans="1:10" ht="14.5">
      <c r="A50" s="21" t="s">
        <v>64</v>
      </c>
      <c r="B50" s="15">
        <v>38.264838311820768</v>
      </c>
      <c r="C50" s="15">
        <v>39.638198158914811</v>
      </c>
      <c r="D50" s="15">
        <v>45.691792897861546</v>
      </c>
      <c r="E50" s="15">
        <v>58.001530003403865</v>
      </c>
      <c r="F50" s="15">
        <v>71.052023920309679</v>
      </c>
      <c r="G50" s="15">
        <v>84.943045572725069</v>
      </c>
      <c r="H50" s="15">
        <v>100.53240146262132</v>
      </c>
      <c r="I50" s="15">
        <v>117.24792007815915</v>
      </c>
      <c r="J50" s="16">
        <v>134.82083915228006</v>
      </c>
    </row>
    <row r="51" spans="1:10" ht="14.5">
      <c r="A51" s="21" t="s">
        <v>65</v>
      </c>
      <c r="B51" s="15">
        <v>4.717476819724622</v>
      </c>
      <c r="C51" s="15">
        <v>4.8541783468345194</v>
      </c>
      <c r="D51" s="15">
        <v>5.8253041802160732</v>
      </c>
      <c r="E51" s="15">
        <v>7.8074352993389819</v>
      </c>
      <c r="F51" s="15">
        <v>10.01715746924758</v>
      </c>
      <c r="G51" s="15">
        <v>12.457436522813873</v>
      </c>
      <c r="H51" s="15">
        <v>15.256650553023116</v>
      </c>
      <c r="I51" s="15">
        <v>18.334370684074088</v>
      </c>
      <c r="J51" s="16">
        <v>21.646560688396615</v>
      </c>
    </row>
    <row r="52" spans="1:10" ht="14.5">
      <c r="A52" s="21" t="s">
        <v>66</v>
      </c>
      <c r="B52" s="15">
        <v>41.395217315395541</v>
      </c>
      <c r="C52" s="15">
        <v>44.10471882097621</v>
      </c>
      <c r="D52" s="15">
        <v>52.18681028304686</v>
      </c>
      <c r="E52" s="15">
        <v>68.830442521113611</v>
      </c>
      <c r="F52" s="15">
        <v>87.605732000719499</v>
      </c>
      <c r="G52" s="15">
        <v>108.883446723646</v>
      </c>
      <c r="H52" s="15">
        <v>133.13881481302047</v>
      </c>
      <c r="I52" s="15">
        <v>160.18226216553171</v>
      </c>
      <c r="J52" s="16">
        <v>189.85738916408701</v>
      </c>
    </row>
    <row r="53" spans="1:10" ht="14.5">
      <c r="A53" s="21" t="s">
        <v>67</v>
      </c>
      <c r="B53" s="15">
        <v>22.747738016337955</v>
      </c>
      <c r="C53" s="15">
        <v>24.667082214431087</v>
      </c>
      <c r="D53" s="15">
        <v>31.571996046228893</v>
      </c>
      <c r="E53" s="15">
        <v>42.866361080868039</v>
      </c>
      <c r="F53" s="15">
        <v>57.505375819562573</v>
      </c>
      <c r="G53" s="15">
        <v>77.187812299543864</v>
      </c>
      <c r="H53" s="15">
        <v>98.690318129989592</v>
      </c>
      <c r="I53" s="15">
        <v>127.48722920984154</v>
      </c>
      <c r="J53" s="16">
        <v>162.83935907204543</v>
      </c>
    </row>
    <row r="54" spans="1:10" ht="14.5">
      <c r="A54" s="21" t="s">
        <v>68</v>
      </c>
      <c r="B54" s="15">
        <v>164.85441957337</v>
      </c>
      <c r="C54" s="15">
        <v>174.85070265716539</v>
      </c>
      <c r="D54" s="15">
        <v>202.39033213248265</v>
      </c>
      <c r="E54" s="15">
        <v>253.45479894032962</v>
      </c>
      <c r="F54" s="15">
        <v>309.75779517582669</v>
      </c>
      <c r="G54" s="15">
        <v>369.58163523235362</v>
      </c>
      <c r="H54" s="15">
        <v>439.40409263622689</v>
      </c>
      <c r="I54" s="15">
        <v>515.63703446760678</v>
      </c>
      <c r="J54" s="16">
        <v>597.72953995470027</v>
      </c>
    </row>
    <row r="55" spans="1:10" ht="14.5">
      <c r="A55" s="21" t="s">
        <v>69</v>
      </c>
      <c r="B55" s="15">
        <v>81.75323851281405</v>
      </c>
      <c r="C55" s="15">
        <v>88.131902560542997</v>
      </c>
      <c r="D55" s="15">
        <v>111.2797062797619</v>
      </c>
      <c r="E55" s="15">
        <v>150.29303351579745</v>
      </c>
      <c r="F55" s="15">
        <v>199.33807833183175</v>
      </c>
      <c r="G55" s="15">
        <v>264.22322219274844</v>
      </c>
      <c r="H55" s="15">
        <v>330.67833468881923</v>
      </c>
      <c r="I55" s="15">
        <v>418.51571484502665</v>
      </c>
      <c r="J55" s="16">
        <v>523.13736774654251</v>
      </c>
    </row>
    <row r="56" spans="1:10" ht="14.5">
      <c r="A56" s="21" t="s">
        <v>70</v>
      </c>
      <c r="B56" s="15">
        <v>1.231237750439941</v>
      </c>
      <c r="C56" s="15">
        <v>20.516332170399899</v>
      </c>
      <c r="D56" s="15">
        <v>25.155825157995608</v>
      </c>
      <c r="E56" s="15">
        <v>31.666136992876613</v>
      </c>
      <c r="F56" s="15">
        <v>39.380731116074365</v>
      </c>
      <c r="G56" s="15">
        <v>47.839731579985681</v>
      </c>
      <c r="H56" s="15">
        <v>57.592190220507604</v>
      </c>
      <c r="I56" s="15">
        <v>68.540951832093441</v>
      </c>
      <c r="J56" s="16">
        <v>80.362858835881809</v>
      </c>
    </row>
    <row r="57" spans="1:10" ht="14.5">
      <c r="A57" s="21" t="s">
        <v>31</v>
      </c>
      <c r="B57" s="15">
        <v>6.5625639276449448</v>
      </c>
      <c r="C57" s="15">
        <v>6.3272762622073504</v>
      </c>
      <c r="D57" s="15">
        <v>6.4590348105593094</v>
      </c>
      <c r="E57" s="15">
        <v>6.991858443372724</v>
      </c>
      <c r="F57" s="15">
        <v>8.0725365754063958</v>
      </c>
      <c r="G57" s="15">
        <v>9.5171827454398947</v>
      </c>
      <c r="H57" s="15">
        <v>11.137572039071721</v>
      </c>
      <c r="I57" s="15">
        <v>13.035199096536273</v>
      </c>
      <c r="J57" s="16">
        <v>15.170402163451348</v>
      </c>
    </row>
    <row r="58" spans="1:10" ht="14.5">
      <c r="A58" s="21" t="s">
        <v>71</v>
      </c>
      <c r="B58" s="15">
        <v>1.985256E-4</v>
      </c>
      <c r="C58" s="15">
        <v>1.9132104713929249E-4</v>
      </c>
      <c r="D58" s="15">
        <v>1.8589459687922235E-4</v>
      </c>
      <c r="E58" s="15">
        <v>1.9810768609115627E-4</v>
      </c>
      <c r="F58" s="15">
        <v>6.7599122834183373E-3</v>
      </c>
      <c r="G58" s="15">
        <v>6.1138288320569363E-3</v>
      </c>
      <c r="H58" s="15">
        <v>5.8225212826904195E-3</v>
      </c>
      <c r="I58" s="15">
        <v>5.827250835433965E-3</v>
      </c>
      <c r="J58" s="16">
        <v>6.0690748040889289E-3</v>
      </c>
    </row>
    <row r="59" spans="1:10" ht="14.5">
      <c r="A59" s="21" t="s">
        <v>72</v>
      </c>
      <c r="B59" s="15">
        <v>6.1503230880000004</v>
      </c>
      <c r="C59" s="15">
        <v>6.0365661060160809</v>
      </c>
      <c r="D59" s="15">
        <v>5.880490586871959</v>
      </c>
      <c r="E59" s="15">
        <v>6.3507926553025529</v>
      </c>
      <c r="F59" s="15">
        <v>6.4656449503460474</v>
      </c>
      <c r="G59" s="15">
        <v>6.877144029390049</v>
      </c>
      <c r="H59" s="15">
        <v>7.9143609779441162</v>
      </c>
      <c r="I59" s="15">
        <v>9.9347277338415392</v>
      </c>
      <c r="J59" s="16">
        <v>12.209097958609222</v>
      </c>
    </row>
    <row r="60" spans="1:10" ht="14.5">
      <c r="A60" s="21" t="s">
        <v>73</v>
      </c>
      <c r="B60" s="15">
        <v>1.9229840567849664E-5</v>
      </c>
      <c r="C60" s="15">
        <v>5.0954487335199555E-4</v>
      </c>
      <c r="D60" s="15">
        <v>2.3313015584000766E-3</v>
      </c>
      <c r="E60" s="15">
        <v>6.260410369481076E-3</v>
      </c>
      <c r="F60" s="15">
        <v>8.1293042519601129E-3</v>
      </c>
      <c r="G60" s="15">
        <v>8.8391935628732744E-3</v>
      </c>
      <c r="H60" s="15">
        <v>9.4246237009792035E-3</v>
      </c>
      <c r="I60" s="15">
        <v>9.7424103478119528E-3</v>
      </c>
      <c r="J60" s="16">
        <v>9.96494494407461E-3</v>
      </c>
    </row>
    <row r="61" spans="1:10" ht="14.5">
      <c r="A61" s="21" t="s">
        <v>74</v>
      </c>
      <c r="B61" s="15">
        <v>3.3927590496861779E-3</v>
      </c>
      <c r="C61" s="15">
        <v>0.59288278353900103</v>
      </c>
      <c r="D61" s="15">
        <v>3.1950402324606753</v>
      </c>
      <c r="E61" s="15">
        <v>8.6091771358655969</v>
      </c>
      <c r="F61" s="15">
        <v>12.175849187317272</v>
      </c>
      <c r="G61" s="15">
        <v>14.269452995079119</v>
      </c>
      <c r="H61" s="15">
        <v>16.511172089329332</v>
      </c>
      <c r="I61" s="15">
        <v>18.667401028784347</v>
      </c>
      <c r="J61" s="16">
        <v>20.638577067789655</v>
      </c>
    </row>
    <row r="62" spans="1:10" ht="14.5">
      <c r="A62" s="21" t="s">
        <v>75</v>
      </c>
      <c r="B62" s="15">
        <v>0.42390081569941646</v>
      </c>
      <c r="C62" s="15">
        <v>1.0699657631948871</v>
      </c>
      <c r="D62" s="15">
        <v>2.4026284889745959</v>
      </c>
      <c r="E62" s="15">
        <v>3.2897405508404125</v>
      </c>
      <c r="F62" s="15">
        <v>3.9745250205856402</v>
      </c>
      <c r="G62" s="15">
        <v>4.6609558526334665</v>
      </c>
      <c r="H62" s="15">
        <v>5.4910888385048793</v>
      </c>
      <c r="I62" s="15">
        <v>6.2973368149381646</v>
      </c>
      <c r="J62" s="16">
        <v>7.1585695499538362</v>
      </c>
    </row>
    <row r="63" spans="1:10" ht="14.5">
      <c r="A63" s="21" t="s">
        <v>76</v>
      </c>
      <c r="B63" s="15">
        <v>0.21195040784970817</v>
      </c>
      <c r="C63" s="15">
        <v>1.2074734611411695</v>
      </c>
      <c r="D63" s="15">
        <v>3.5097314613396384</v>
      </c>
      <c r="E63" s="15">
        <v>4.7158016785338974</v>
      </c>
      <c r="F63" s="15">
        <v>5.5634270337381801</v>
      </c>
      <c r="G63" s="15">
        <v>6.3520661714478237</v>
      </c>
      <c r="H63" s="15">
        <v>7.2617271571257156</v>
      </c>
      <c r="I63" s="15">
        <v>8.1108450891519688</v>
      </c>
      <c r="J63" s="16">
        <v>8.9762003783467499</v>
      </c>
    </row>
    <row r="64" spans="1:10" ht="14.5">
      <c r="A64" s="21" t="s">
        <v>77</v>
      </c>
      <c r="B64" s="15">
        <v>2.0000000000000107E-5</v>
      </c>
      <c r="C64" s="15">
        <v>4.4993408372617485E-6</v>
      </c>
      <c r="D64" s="15">
        <v>8.4545206103717619E-3</v>
      </c>
      <c r="E64" s="15">
        <v>1.5401073056323317E-2</v>
      </c>
      <c r="F64" s="15">
        <v>2.0138712660699214E-2</v>
      </c>
      <c r="G64" s="15">
        <v>2.650792875568907E-2</v>
      </c>
      <c r="H64" s="15">
        <v>3.5587966737466843E-2</v>
      </c>
      <c r="I64" s="15">
        <v>3.7326932766462859E-2</v>
      </c>
      <c r="J64" s="16">
        <v>3.7175954678660951E-2</v>
      </c>
    </row>
    <row r="65" spans="1:10" ht="14.5">
      <c r="A65" s="21" t="s">
        <v>78</v>
      </c>
      <c r="B65" s="15">
        <v>1.9999999999999995E-5</v>
      </c>
      <c r="C65" s="15">
        <v>1.3355100251793429E-5</v>
      </c>
      <c r="D65" s="15">
        <v>1.0588139658920565E-4</v>
      </c>
      <c r="E65" s="15">
        <v>8.3010005980508061E-3</v>
      </c>
      <c r="F65" s="15">
        <v>3.1724701050580138E-2</v>
      </c>
      <c r="G65" s="15">
        <v>3.317197316744936E-2</v>
      </c>
      <c r="H65" s="15">
        <v>3.2820191200169012E-2</v>
      </c>
      <c r="I65" s="15">
        <v>2.9203732188933081E-2</v>
      </c>
      <c r="J65" s="16">
        <v>2.5044018308532572E-2</v>
      </c>
    </row>
    <row r="66" spans="1:10" ht="14.5">
      <c r="A66" s="21" t="s">
        <v>79</v>
      </c>
      <c r="B66" s="15">
        <v>1.5514405117635985E-9</v>
      </c>
      <c r="C66" s="15">
        <v>1.1773956051054556E-5</v>
      </c>
      <c r="D66" s="15">
        <v>1.2152101018524107E-5</v>
      </c>
      <c r="E66" s="15">
        <v>1.3220216357385533E-5</v>
      </c>
      <c r="F66" s="15">
        <v>1.2571280446556159E-5</v>
      </c>
      <c r="G66" s="15">
        <v>4.1546897591856974E-3</v>
      </c>
      <c r="H66" s="15">
        <v>8.5037770765516302E-3</v>
      </c>
      <c r="I66" s="15">
        <v>1.0239413502744094E-2</v>
      </c>
      <c r="J66" s="16">
        <v>1.3211487105742282E-2</v>
      </c>
    </row>
    <row r="67" spans="1:10" ht="14.5">
      <c r="A67" s="21" t="s">
        <v>80</v>
      </c>
      <c r="B67" s="15">
        <v>21.682665096061537</v>
      </c>
      <c r="C67" s="15">
        <v>21.782522451127658</v>
      </c>
      <c r="D67" s="15">
        <v>22.898603446282014</v>
      </c>
      <c r="E67" s="15">
        <v>28.554050697853448</v>
      </c>
      <c r="F67" s="15">
        <v>34.576916131166819</v>
      </c>
      <c r="G67" s="15">
        <v>40.798513220323294</v>
      </c>
      <c r="H67" s="15">
        <v>47.305891761669884</v>
      </c>
      <c r="I67" s="15">
        <v>54.344537802920257</v>
      </c>
      <c r="J67" s="16">
        <v>61.974615290813134</v>
      </c>
    </row>
    <row r="68" spans="1:10" ht="14.5">
      <c r="A68" s="21" t="s">
        <v>81</v>
      </c>
      <c r="B68" s="15">
        <v>0</v>
      </c>
      <c r="C68" s="15">
        <v>0</v>
      </c>
      <c r="D68" s="15">
        <v>0</v>
      </c>
      <c r="E68" s="15">
        <v>0</v>
      </c>
      <c r="F68" s="15">
        <v>0</v>
      </c>
      <c r="G68" s="15">
        <v>0</v>
      </c>
      <c r="H68" s="15">
        <v>0</v>
      </c>
      <c r="I68" s="15">
        <v>0</v>
      </c>
      <c r="J68" s="16">
        <v>0</v>
      </c>
    </row>
    <row r="69" spans="1:10" ht="14.5">
      <c r="A69" s="21" t="s">
        <v>82</v>
      </c>
      <c r="B69" s="15">
        <v>0</v>
      </c>
      <c r="C69" s="15">
        <v>0</v>
      </c>
      <c r="D69" s="15">
        <v>0</v>
      </c>
      <c r="E69" s="15">
        <v>0</v>
      </c>
      <c r="F69" s="15">
        <v>0</v>
      </c>
      <c r="G69" s="15">
        <v>0</v>
      </c>
      <c r="H69" s="15">
        <v>0</v>
      </c>
      <c r="I69" s="15">
        <v>0</v>
      </c>
      <c r="J69" s="16">
        <v>0</v>
      </c>
    </row>
    <row r="70" spans="1:10" s="2" customFormat="1" ht="14.5">
      <c r="A70" s="21" t="s">
        <v>83</v>
      </c>
      <c r="B70" s="15">
        <v>3.4661440512789756</v>
      </c>
      <c r="C70" s="15">
        <v>3.3658789273837972</v>
      </c>
      <c r="D70" s="15">
        <v>2.8871749246088259</v>
      </c>
      <c r="E70" s="15">
        <v>4.1280250825411038</v>
      </c>
      <c r="F70" s="15">
        <v>5.0910650509726869</v>
      </c>
      <c r="G70" s="15">
        <v>6.1692214096203637</v>
      </c>
      <c r="H70" s="15">
        <v>7.3800439748630309</v>
      </c>
      <c r="I70" s="15">
        <v>8.7273879822994687</v>
      </c>
      <c r="J70" s="16">
        <v>10.292596861953413</v>
      </c>
    </row>
    <row r="71" spans="1:10" s="2" customFormat="1" ht="14.5">
      <c r="A71" s="21" t="s">
        <v>32</v>
      </c>
      <c r="B71" s="15">
        <v>2.2229999999999942E-8</v>
      </c>
      <c r="C71" s="15">
        <v>2.0155952328446333E-8</v>
      </c>
      <c r="D71" s="15">
        <v>2.0289755306093871E-8</v>
      </c>
      <c r="E71" s="15">
        <v>4.7021401167213501E-10</v>
      </c>
      <c r="F71" s="15">
        <v>3.1252655791816347E-9</v>
      </c>
      <c r="G71" s="15">
        <v>1.5836944127895184E-6</v>
      </c>
      <c r="H71" s="15">
        <v>1.2421043130752505E-5</v>
      </c>
      <c r="I71" s="15">
        <v>3.3621243813774395E-5</v>
      </c>
      <c r="J71" s="16">
        <v>7.0428706717847882E-5</v>
      </c>
    </row>
    <row r="72" spans="1:10" s="2" customFormat="1" ht="14.5">
      <c r="A72" s="21" t="s">
        <v>33</v>
      </c>
      <c r="B72" s="15">
        <v>1.8637999999999952E-8</v>
      </c>
      <c r="C72" s="15">
        <v>1.7074801068917603E-8</v>
      </c>
      <c r="D72" s="15">
        <v>1.7429968445688687E-8</v>
      </c>
      <c r="E72" s="15">
        <v>0</v>
      </c>
      <c r="F72" s="15">
        <v>0</v>
      </c>
      <c r="G72" s="15">
        <v>0</v>
      </c>
      <c r="H72" s="15">
        <v>0</v>
      </c>
      <c r="I72" s="15">
        <v>0</v>
      </c>
      <c r="J72" s="16">
        <v>0</v>
      </c>
    </row>
    <row r="73" spans="1:10" ht="14.5">
      <c r="A73" s="21" t="s">
        <v>84</v>
      </c>
      <c r="B73" s="15">
        <v>3.8279999999999897E-9</v>
      </c>
      <c r="C73" s="15">
        <v>3.5932982709830507E-9</v>
      </c>
      <c r="D73" s="15">
        <v>3.8185007227502716E-9</v>
      </c>
      <c r="E73" s="15">
        <v>0</v>
      </c>
      <c r="F73" s="15">
        <v>0</v>
      </c>
      <c r="G73" s="15">
        <v>0</v>
      </c>
      <c r="H73" s="15">
        <v>0</v>
      </c>
      <c r="I73" s="15">
        <v>0</v>
      </c>
      <c r="J73" s="16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D8B1F-C754-4B00-A9F9-0EED2F413449}">
  <sheetPr codeName="Sheet40"/>
  <dimension ref="A1:AS73"/>
  <sheetViews>
    <sheetView workbookViewId="0">
      <pane ySplit="1" topLeftCell="A2" activePane="bottomLeft" state="frozen"/>
      <selection sqref="A1:K24"/>
      <selection pane="bottomLeft" activeCell="A2" sqref="A2"/>
    </sheetView>
  </sheetViews>
  <sheetFormatPr defaultColWidth="8" defaultRowHeight="13"/>
  <cols>
    <col min="1" max="1" width="44.5" style="1" bestFit="1" customWidth="1"/>
    <col min="2" max="2" width="9.33203125" style="1" customWidth="1"/>
    <col min="3" max="10" width="9.33203125" style="3" customWidth="1"/>
    <col min="11" max="16384" width="8" style="4"/>
  </cols>
  <sheetData>
    <row r="1" spans="1:10" s="2" customFormat="1" ht="15.5">
      <c r="A1" s="25" t="s">
        <v>13</v>
      </c>
      <c r="B1" s="24" t="s">
        <v>4</v>
      </c>
      <c r="C1" s="24" t="s">
        <v>5</v>
      </c>
      <c r="D1" s="24" t="s">
        <v>6</v>
      </c>
      <c r="E1" s="24" t="s">
        <v>7</v>
      </c>
      <c r="F1" s="24" t="s">
        <v>8</v>
      </c>
      <c r="G1" s="24" t="s">
        <v>9</v>
      </c>
      <c r="H1" s="24" t="s">
        <v>10</v>
      </c>
      <c r="I1" s="24" t="s">
        <v>11</v>
      </c>
      <c r="J1" s="24" t="s">
        <v>12</v>
      </c>
    </row>
    <row r="2" spans="1:10" s="2" customFormat="1" ht="15.75" customHeight="1">
      <c r="A2" s="22" t="s">
        <v>3</v>
      </c>
      <c r="B2" s="22"/>
      <c r="C2" s="22"/>
      <c r="D2" s="22"/>
      <c r="E2" s="22"/>
      <c r="F2" s="22"/>
      <c r="G2" s="22"/>
      <c r="H2" s="22"/>
      <c r="I2" s="22"/>
      <c r="J2" s="22"/>
    </row>
    <row r="3" spans="1:10" s="2" customFormat="1" ht="14.5">
      <c r="A3" s="20" t="s">
        <v>14</v>
      </c>
      <c r="B3" s="19"/>
      <c r="C3" s="19"/>
      <c r="D3" s="23"/>
      <c r="E3" s="19"/>
      <c r="F3" s="23"/>
      <c r="G3" s="19"/>
      <c r="H3" s="23"/>
      <c r="I3" s="19"/>
      <c r="J3" s="23"/>
    </row>
    <row r="4" spans="1:10" s="2" customFormat="1" ht="14.5">
      <c r="A4" s="21" t="s">
        <v>15</v>
      </c>
      <c r="B4" s="15">
        <v>1297.848330910911</v>
      </c>
      <c r="C4" s="15">
        <v>1329.1217331082389</v>
      </c>
      <c r="D4" s="15">
        <v>1263.5963653770903</v>
      </c>
      <c r="E4" s="15">
        <v>1418.0210098349182</v>
      </c>
      <c r="F4" s="15">
        <v>1612.91122508492</v>
      </c>
      <c r="G4" s="15">
        <v>1864.2510216836085</v>
      </c>
      <c r="H4" s="15">
        <v>2137.0538584770038</v>
      </c>
      <c r="I4" s="15">
        <v>2429.992175619454</v>
      </c>
      <c r="J4" s="16">
        <v>2737.3935444852732</v>
      </c>
    </row>
    <row r="5" spans="1:10" s="2" customFormat="1" ht="14.5">
      <c r="A5" s="21" t="s">
        <v>16</v>
      </c>
      <c r="B5" s="15">
        <v>276.06359136771755</v>
      </c>
      <c r="C5" s="15">
        <v>284.32055563576642</v>
      </c>
      <c r="D5" s="15">
        <v>271.10760009412945</v>
      </c>
      <c r="E5" s="15">
        <v>301.73937260240484</v>
      </c>
      <c r="F5" s="15">
        <v>339.84825096388818</v>
      </c>
      <c r="G5" s="15">
        <v>386.91586158873071</v>
      </c>
      <c r="H5" s="15">
        <v>441.76983677508753</v>
      </c>
      <c r="I5" s="15">
        <v>498.10700939221863</v>
      </c>
      <c r="J5" s="16">
        <v>555.60990073069343</v>
      </c>
    </row>
    <row r="6" spans="1:10" s="2" customFormat="1" ht="14.5">
      <c r="A6" s="21" t="s">
        <v>17</v>
      </c>
      <c r="B6" s="15">
        <v>160.14078376792051</v>
      </c>
      <c r="C6" s="15">
        <v>171.05213874034476</v>
      </c>
      <c r="D6" s="15">
        <v>168.30163671806721</v>
      </c>
      <c r="E6" s="15">
        <v>196.93657045139702</v>
      </c>
      <c r="F6" s="15">
        <v>235.10759495674401</v>
      </c>
      <c r="G6" s="15">
        <v>295.28175834664836</v>
      </c>
      <c r="H6" s="15">
        <v>349.67275231772373</v>
      </c>
      <c r="I6" s="15">
        <v>421.53788202107529</v>
      </c>
      <c r="J6" s="16">
        <v>502.89453313621726</v>
      </c>
    </row>
    <row r="7" spans="1:10" s="2" customFormat="1" ht="14.5">
      <c r="A7" s="21" t="s">
        <v>18</v>
      </c>
      <c r="B7" s="15">
        <v>894.15295788752496</v>
      </c>
      <c r="C7" s="15">
        <v>906.69513138533921</v>
      </c>
      <c r="D7" s="15">
        <v>851.54213605925156</v>
      </c>
      <c r="E7" s="15">
        <v>939.52757874168935</v>
      </c>
      <c r="F7" s="15">
        <v>1051.8598567450272</v>
      </c>
      <c r="G7" s="15">
        <v>1191.9686645347742</v>
      </c>
      <c r="H7" s="15">
        <v>1350.7017486857808</v>
      </c>
      <c r="I7" s="15">
        <v>1507.4692604154561</v>
      </c>
      <c r="J7" s="16">
        <v>1664.4460486802634</v>
      </c>
    </row>
    <row r="8" spans="1:10" s="2" customFormat="1" ht="14.5">
      <c r="A8" s="21" t="s">
        <v>19</v>
      </c>
      <c r="B8" s="15">
        <v>413.02631159125036</v>
      </c>
      <c r="C8" s="15">
        <v>420.1598407074955</v>
      </c>
      <c r="D8" s="15">
        <v>412.59383714562375</v>
      </c>
      <c r="E8" s="15">
        <v>465.04343150254346</v>
      </c>
      <c r="F8" s="15">
        <v>525.32140734075949</v>
      </c>
      <c r="G8" s="15">
        <v>593.27263079308602</v>
      </c>
      <c r="H8" s="15">
        <v>673.85957755256834</v>
      </c>
      <c r="I8" s="15">
        <v>763.19758311608655</v>
      </c>
      <c r="J8" s="16">
        <v>857.83979135739708</v>
      </c>
    </row>
    <row r="9" spans="1:10" s="2" customFormat="1" ht="14.5">
      <c r="A9" s="21" t="s">
        <v>20</v>
      </c>
      <c r="B9" s="15">
        <v>445.53531370350271</v>
      </c>
      <c r="C9" s="15">
        <v>453.10593336070616</v>
      </c>
      <c r="D9" s="15">
        <v>439.94884463998233</v>
      </c>
      <c r="E9" s="15">
        <v>485.22594346311701</v>
      </c>
      <c r="F9" s="15">
        <v>539.22588492150078</v>
      </c>
      <c r="G9" s="15">
        <v>603.18789357963135</v>
      </c>
      <c r="H9" s="15">
        <v>678.95005685415492</v>
      </c>
      <c r="I9" s="15">
        <v>760.3195593253829</v>
      </c>
      <c r="J9" s="16">
        <v>843.3967294192995</v>
      </c>
    </row>
    <row r="10" spans="1:10" s="2" customFormat="1" ht="14.5">
      <c r="A10" s="21" t="s">
        <v>21</v>
      </c>
      <c r="B10" s="17">
        <v>-2.5048383033659642E-2</v>
      </c>
      <c r="C10" s="17">
        <v>-2.4787866929362478E-2</v>
      </c>
      <c r="D10" s="17">
        <v>-2.1648532904884641E-2</v>
      </c>
      <c r="E10" s="17">
        <v>-1.4232872306259508E-2</v>
      </c>
      <c r="F10" s="17">
        <v>-8.6207333450786881E-3</v>
      </c>
      <c r="G10" s="17">
        <v>-5.3186307376089483E-3</v>
      </c>
      <c r="H10" s="17">
        <v>-2.3820079598809796E-3</v>
      </c>
      <c r="I10" s="17">
        <v>1.1843757439136545E-3</v>
      </c>
      <c r="J10" s="18">
        <v>5.276209541442963E-3</v>
      </c>
    </row>
    <row r="11" spans="1:10" s="2" customFormat="1" ht="14.5">
      <c r="A11" s="20" t="s">
        <v>22</v>
      </c>
      <c r="B11" s="19"/>
      <c r="C11" s="23"/>
      <c r="D11" s="19"/>
      <c r="E11" s="23"/>
      <c r="F11" s="19"/>
      <c r="G11" s="23"/>
      <c r="H11" s="19"/>
      <c r="I11" s="23"/>
      <c r="J11" s="5"/>
    </row>
    <row r="12" spans="1:10" s="2" customFormat="1" ht="14.5">
      <c r="A12" s="21" t="s">
        <v>23</v>
      </c>
      <c r="B12" s="15">
        <v>47.985865090028405</v>
      </c>
      <c r="C12" s="15">
        <v>48.852769969100351</v>
      </c>
      <c r="D12" s="15">
        <v>46.916935967634423</v>
      </c>
      <c r="E12" s="15">
        <v>49.618411102023153</v>
      </c>
      <c r="F12" s="15">
        <v>51.551224873044923</v>
      </c>
      <c r="G12" s="15">
        <v>52.746578102473407</v>
      </c>
      <c r="H12" s="15">
        <v>53.495180958476553</v>
      </c>
      <c r="I12" s="15">
        <v>53.953819570517318</v>
      </c>
      <c r="J12" s="16">
        <v>54.087938697319998</v>
      </c>
    </row>
    <row r="13" spans="1:10" s="2" customFormat="1" ht="14.5">
      <c r="A13" s="21" t="s">
        <v>24</v>
      </c>
      <c r="B13" s="15">
        <v>120.35513800000001</v>
      </c>
      <c r="C13" s="15">
        <v>121.858251</v>
      </c>
      <c r="D13" s="15">
        <v>128.93275299999999</v>
      </c>
      <c r="E13" s="15">
        <v>135.28406400000006</v>
      </c>
      <c r="F13" s="15">
        <v>140.87576300000003</v>
      </c>
      <c r="G13" s="15">
        <v>145.75508799999997</v>
      </c>
      <c r="H13" s="15">
        <v>149.75902999999997</v>
      </c>
      <c r="I13" s="15">
        <v>152.88703299999989</v>
      </c>
      <c r="J13" s="16">
        <v>155.15081399999988</v>
      </c>
    </row>
    <row r="14" spans="1:10" s="2" customFormat="1" ht="14.5">
      <c r="A14" s="21" t="s">
        <v>25</v>
      </c>
      <c r="B14" s="15">
        <v>50.410298000002769</v>
      </c>
      <c r="C14" s="15">
        <v>51.164481033844019</v>
      </c>
      <c r="D14" s="15">
        <v>49.041114069175379</v>
      </c>
      <c r="E14" s="15">
        <v>51.907877913355549</v>
      </c>
      <c r="F14" s="15">
        <v>53.99964261923791</v>
      </c>
      <c r="G14" s="15">
        <v>55.251453623953928</v>
      </c>
      <c r="H14" s="15">
        <v>56.031495213339312</v>
      </c>
      <c r="I14" s="15">
        <v>56.51332149572071</v>
      </c>
      <c r="J14" s="16">
        <v>56.674550725607403</v>
      </c>
    </row>
    <row r="15" spans="1:10" s="2" customFormat="1" ht="14.5">
      <c r="A15" s="21" t="s">
        <v>26</v>
      </c>
      <c r="B15" s="15">
        <v>78.734921</v>
      </c>
      <c r="C15" s="15">
        <v>79.986917999999974</v>
      </c>
      <c r="D15" s="15">
        <v>85.800398999999985</v>
      </c>
      <c r="E15" s="15">
        <v>90.665431999999953</v>
      </c>
      <c r="F15" s="15">
        <v>94.743956999999938</v>
      </c>
      <c r="G15" s="15">
        <v>97.785709999999909</v>
      </c>
      <c r="H15" s="15">
        <v>99.681118999999882</v>
      </c>
      <c r="I15" s="15">
        <v>100.85189999999986</v>
      </c>
      <c r="J15" s="16">
        <v>101.2436679999998</v>
      </c>
    </row>
    <row r="16" spans="1:10" s="2" customFormat="1" ht="14.5">
      <c r="A16" s="21" t="s">
        <v>27</v>
      </c>
      <c r="B16" s="17">
        <v>4.8094000753064831E-2</v>
      </c>
      <c r="C16" s="17">
        <v>4.5181950799315335E-2</v>
      </c>
      <c r="D16" s="17">
        <v>4.3314230148700957E-2</v>
      </c>
      <c r="E16" s="17">
        <v>4.410634576805423E-2</v>
      </c>
      <c r="F16" s="17">
        <v>4.5341369450484802E-2</v>
      </c>
      <c r="G16" s="17">
        <v>4.5335920725794919E-2</v>
      </c>
      <c r="H16" s="17">
        <v>4.5265867798205045E-2</v>
      </c>
      <c r="I16" s="17">
        <v>4.5290240556771805E-2</v>
      </c>
      <c r="J16" s="18">
        <v>4.5639744738526986E-2</v>
      </c>
    </row>
    <row r="17" spans="1:10" ht="14.5">
      <c r="A17" s="20" t="s">
        <v>34</v>
      </c>
    </row>
    <row r="18" spans="1:10" ht="14.5">
      <c r="A18" s="20" t="s">
        <v>35</v>
      </c>
      <c r="B18" s="19"/>
      <c r="C18" s="23"/>
      <c r="D18" s="19"/>
      <c r="E18" s="23"/>
      <c r="F18" s="19"/>
      <c r="G18" s="23"/>
      <c r="H18" s="19"/>
      <c r="I18" s="23"/>
      <c r="J18" s="5"/>
    </row>
    <row r="19" spans="1:10" ht="14.5">
      <c r="A19" s="21" t="s">
        <v>36</v>
      </c>
      <c r="B19" s="15">
        <v>41.957109938521484</v>
      </c>
      <c r="C19" s="15">
        <v>42.272468500151462</v>
      </c>
      <c r="D19" s="15">
        <v>42.216590848027998</v>
      </c>
      <c r="E19" s="15">
        <v>46.771485598776628</v>
      </c>
      <c r="F19" s="15">
        <v>49.091229610681417</v>
      </c>
      <c r="G19" s="15">
        <v>52.287944487177469</v>
      </c>
      <c r="H19" s="15">
        <v>55.981648100501069</v>
      </c>
      <c r="I19" s="15">
        <v>59.792573806946294</v>
      </c>
      <c r="J19" s="16">
        <v>63.303815546499216</v>
      </c>
    </row>
    <row r="20" spans="1:10" ht="14.5">
      <c r="A20" s="21" t="s">
        <v>37</v>
      </c>
      <c r="B20" s="15">
        <v>9.5310421783611545</v>
      </c>
      <c r="C20" s="15">
        <v>9.488639623239715</v>
      </c>
      <c r="D20" s="15">
        <v>9.2926388829256545</v>
      </c>
      <c r="E20" s="15">
        <v>10.183022034322098</v>
      </c>
      <c r="F20" s="15">
        <v>10.673043236584729</v>
      </c>
      <c r="G20" s="15">
        <v>11.160110403329563</v>
      </c>
      <c r="H20" s="15">
        <v>11.725883888174131</v>
      </c>
      <c r="I20" s="15">
        <v>12.35524952293618</v>
      </c>
      <c r="J20" s="16">
        <v>12.907812039736825</v>
      </c>
    </row>
    <row r="21" spans="1:10" ht="14.5">
      <c r="A21" s="21" t="s">
        <v>38</v>
      </c>
      <c r="B21" s="15">
        <v>0.20434926714259327</v>
      </c>
      <c r="C21" s="15">
        <v>0.2044437342650581</v>
      </c>
      <c r="D21" s="15">
        <v>0.2040468939197245</v>
      </c>
      <c r="E21" s="15">
        <v>0.22426746377574883</v>
      </c>
      <c r="F21" s="15">
        <v>0.23162534859750175</v>
      </c>
      <c r="G21" s="15">
        <v>0.2363425048622681</v>
      </c>
      <c r="H21" s="15">
        <v>0.24336632448406018</v>
      </c>
      <c r="I21" s="15">
        <v>0.25274307715537886</v>
      </c>
      <c r="J21" s="16">
        <v>0.2610699584826584</v>
      </c>
    </row>
    <row r="22" spans="1:10" ht="14.5">
      <c r="A22" s="21" t="s">
        <v>39</v>
      </c>
      <c r="B22" s="15">
        <v>3.1230887023770197</v>
      </c>
      <c r="C22" s="15">
        <v>3.0913378065616031</v>
      </c>
      <c r="D22" s="15">
        <v>2.9655175327892831</v>
      </c>
      <c r="E22" s="15">
        <v>3.2140210600992476</v>
      </c>
      <c r="F22" s="15">
        <v>3.5665658529212525</v>
      </c>
      <c r="G22" s="15">
        <v>3.945683665452635</v>
      </c>
      <c r="H22" s="15">
        <v>4.3624992230165844</v>
      </c>
      <c r="I22" s="15">
        <v>4.7748352507633838</v>
      </c>
      <c r="J22" s="16">
        <v>5.1854138301863717</v>
      </c>
    </row>
    <row r="23" spans="1:10" ht="14.5">
      <c r="A23" s="21" t="s">
        <v>28</v>
      </c>
      <c r="B23" s="15">
        <v>1.1419678495907297</v>
      </c>
      <c r="C23" s="15">
        <v>0.99160366004432499</v>
      </c>
      <c r="D23" s="15">
        <v>1.4447737858902949</v>
      </c>
      <c r="E23" s="15">
        <v>1.3906842792398273</v>
      </c>
      <c r="F23" s="15">
        <v>1.3743245286310775</v>
      </c>
      <c r="G23" s="15">
        <v>1.2072965892414529</v>
      </c>
      <c r="H23" s="15">
        <v>1.1452713558613243</v>
      </c>
      <c r="I23" s="15">
        <v>0.48640748911934811</v>
      </c>
      <c r="J23" s="16">
        <v>0.49416746233591141</v>
      </c>
    </row>
    <row r="24" spans="1:10" ht="14.5">
      <c r="A24" s="21" t="s">
        <v>40</v>
      </c>
      <c r="B24" s="15">
        <v>79.415183744315314</v>
      </c>
      <c r="C24" s="15">
        <v>74.472375696952525</v>
      </c>
      <c r="D24" s="15">
        <v>47.07234757215209</v>
      </c>
      <c r="E24" s="15">
        <v>57.344809204119819</v>
      </c>
      <c r="F24" s="15">
        <v>68.622863588035528</v>
      </c>
      <c r="G24" s="15">
        <v>77.960014015645143</v>
      </c>
      <c r="H24" s="15">
        <v>88.119621827888693</v>
      </c>
      <c r="I24" s="15">
        <v>99.85849330526473</v>
      </c>
      <c r="J24" s="16">
        <v>116.01597648399647</v>
      </c>
    </row>
    <row r="25" spans="1:10" ht="14.5">
      <c r="A25" s="21" t="s">
        <v>29</v>
      </c>
      <c r="B25" s="15">
        <v>60.157157879392805</v>
      </c>
      <c r="C25" s="15">
        <v>56.532074628057622</v>
      </c>
      <c r="D25" s="15">
        <v>45.442127103406413</v>
      </c>
      <c r="E25" s="15">
        <v>50.295147130624436</v>
      </c>
      <c r="F25" s="15">
        <v>55.481226924708764</v>
      </c>
      <c r="G25" s="15">
        <v>60.466097647190594</v>
      </c>
      <c r="H25" s="15">
        <v>66.005440738758068</v>
      </c>
      <c r="I25" s="15">
        <v>71.888158471408417</v>
      </c>
      <c r="J25" s="16">
        <v>79.003348760183471</v>
      </c>
    </row>
    <row r="26" spans="1:10" ht="14.5">
      <c r="A26" s="21" t="s">
        <v>41</v>
      </c>
      <c r="B26" s="15">
        <v>7.7006935615419652</v>
      </c>
      <c r="C26" s="15">
        <v>6.7853696749633023</v>
      </c>
      <c r="D26" s="15">
        <v>6.0044287459176449</v>
      </c>
      <c r="E26" s="15">
        <v>6.1574155568679494</v>
      </c>
      <c r="F26" s="15">
        <v>6.0366353533148454</v>
      </c>
      <c r="G26" s="15">
        <v>5.365097019134474</v>
      </c>
      <c r="H26" s="15">
        <v>5.1641612741517049</v>
      </c>
      <c r="I26" s="15">
        <v>6.1669175898721713</v>
      </c>
      <c r="J26" s="16">
        <v>6.2918206217848303</v>
      </c>
    </row>
    <row r="27" spans="1:10" ht="14.5">
      <c r="A27" s="21" t="s">
        <v>30</v>
      </c>
      <c r="B27" s="15">
        <v>3.79117596053822</v>
      </c>
      <c r="C27" s="15">
        <v>3.4512932733566077</v>
      </c>
      <c r="D27" s="15">
        <v>3.1074503229847927</v>
      </c>
      <c r="E27" s="15">
        <v>3.1322792918417366</v>
      </c>
      <c r="F27" s="15">
        <v>3.1350536042725694</v>
      </c>
      <c r="G27" s="15">
        <v>2.959321968971353</v>
      </c>
      <c r="H27" s="15">
        <v>2.9597889256850807</v>
      </c>
      <c r="I27" s="15">
        <v>3.4108497828193318</v>
      </c>
      <c r="J27" s="16">
        <v>3.5662151921183303</v>
      </c>
    </row>
    <row r="28" spans="1:10" ht="14.5">
      <c r="A28" s="21" t="s">
        <v>42</v>
      </c>
      <c r="B28" s="15">
        <v>33.366801167348932</v>
      </c>
      <c r="C28" s="15">
        <v>32.381768278990748</v>
      </c>
      <c r="D28" s="15">
        <v>27.808443515159137</v>
      </c>
      <c r="E28" s="15">
        <v>29.276699580546573</v>
      </c>
      <c r="F28" s="15">
        <v>32.206749306178786</v>
      </c>
      <c r="G28" s="15">
        <v>34.220888640174053</v>
      </c>
      <c r="H28" s="15">
        <v>37.264791179053276</v>
      </c>
      <c r="I28" s="15">
        <v>40.112304961360508</v>
      </c>
      <c r="J28" s="16">
        <v>42.870966333292017</v>
      </c>
    </row>
    <row r="29" spans="1:10" ht="14.5">
      <c r="A29" s="21" t="s">
        <v>43</v>
      </c>
      <c r="B29" s="15">
        <v>29.443308236177881</v>
      </c>
      <c r="C29" s="15">
        <v>30.84281389873582</v>
      </c>
      <c r="D29" s="15">
        <v>30.440711617118975</v>
      </c>
      <c r="E29" s="15">
        <v>30.709186785065757</v>
      </c>
      <c r="F29" s="15">
        <v>33.732749981020532</v>
      </c>
      <c r="G29" s="15">
        <v>36.080880135747329</v>
      </c>
      <c r="H29" s="15">
        <v>39.061368900788608</v>
      </c>
      <c r="I29" s="15">
        <v>42.125769505611764</v>
      </c>
      <c r="J29" s="16">
        <v>45.475729521696039</v>
      </c>
    </row>
    <row r="30" spans="1:10" ht="14.5">
      <c r="A30" s="21" t="s">
        <v>44</v>
      </c>
      <c r="B30" s="15">
        <v>23.197886825085689</v>
      </c>
      <c r="C30" s="15">
        <v>23.557111964779587</v>
      </c>
      <c r="D30" s="15">
        <v>22.740940393342353</v>
      </c>
      <c r="E30" s="15">
        <v>19.281221684241114</v>
      </c>
      <c r="F30" s="15">
        <v>21.281078923842983</v>
      </c>
      <c r="G30" s="15">
        <v>21.641947349730824</v>
      </c>
      <c r="H30" s="15">
        <v>22.490751186675233</v>
      </c>
      <c r="I30" s="15">
        <v>23.144757004530998</v>
      </c>
      <c r="J30" s="16">
        <v>24.169346233939827</v>
      </c>
    </row>
    <row r="31" spans="1:10" ht="14.5">
      <c r="A31" s="21" t="s">
        <v>45</v>
      </c>
      <c r="B31" s="15">
        <v>18.579093377678252</v>
      </c>
      <c r="C31" s="15">
        <v>19.203387217552859</v>
      </c>
      <c r="D31" s="15">
        <v>19.450357499722482</v>
      </c>
      <c r="E31" s="15">
        <v>21.487022002758366</v>
      </c>
      <c r="F31" s="15">
        <v>24.258592422740087</v>
      </c>
      <c r="G31" s="15">
        <v>27.373258203065848</v>
      </c>
      <c r="H31" s="15">
        <v>31.054080963133163</v>
      </c>
      <c r="I31" s="15">
        <v>35.095650017154938</v>
      </c>
      <c r="J31" s="16">
        <v>39.435981316664133</v>
      </c>
    </row>
    <row r="32" spans="1:10" ht="14.5">
      <c r="A32" s="21" t="s">
        <v>46</v>
      </c>
      <c r="B32" s="15">
        <v>44.744280136524736</v>
      </c>
      <c r="C32" s="15">
        <v>44.493832128903094</v>
      </c>
      <c r="D32" s="15">
        <v>40.651719127902581</v>
      </c>
      <c r="E32" s="15">
        <v>38.562789578471836</v>
      </c>
      <c r="F32" s="15">
        <v>41.903502125789196</v>
      </c>
      <c r="G32" s="15">
        <v>43.781432105182212</v>
      </c>
      <c r="H32" s="15">
        <v>46.148680462819051</v>
      </c>
      <c r="I32" s="15">
        <v>48.143426390987457</v>
      </c>
      <c r="J32" s="16">
        <v>50.182985546270608</v>
      </c>
    </row>
    <row r="33" spans="1:10" ht="14.5">
      <c r="A33" s="21" t="s">
        <v>47</v>
      </c>
      <c r="B33" s="15">
        <v>11.398400194102514</v>
      </c>
      <c r="C33" s="15">
        <v>11.691019089982438</v>
      </c>
      <c r="D33" s="15">
        <v>11.125389008406264</v>
      </c>
      <c r="E33" s="15">
        <v>11.683678588917822</v>
      </c>
      <c r="F33" s="15">
        <v>13.298698438117244</v>
      </c>
      <c r="G33" s="15">
        <v>14.454785548846912</v>
      </c>
      <c r="H33" s="15">
        <v>15.770857643249078</v>
      </c>
      <c r="I33" s="15">
        <v>17.00045827262521</v>
      </c>
      <c r="J33" s="16">
        <v>18.421822668969845</v>
      </c>
    </row>
    <row r="34" spans="1:10" ht="14.5">
      <c r="A34" s="21" t="s">
        <v>48</v>
      </c>
      <c r="B34" s="15">
        <v>30.86667461180868</v>
      </c>
      <c r="C34" s="15">
        <v>30.894402297208451</v>
      </c>
      <c r="D34" s="15">
        <v>29.627680244294012</v>
      </c>
      <c r="E34" s="15">
        <v>31.502153234253566</v>
      </c>
      <c r="F34" s="15">
        <v>33.47459869411157</v>
      </c>
      <c r="G34" s="15">
        <v>35.766616497324549</v>
      </c>
      <c r="H34" s="15">
        <v>38.438867851003678</v>
      </c>
      <c r="I34" s="15">
        <v>41.175412134612401</v>
      </c>
      <c r="J34" s="16">
        <v>43.739907950180374</v>
      </c>
    </row>
    <row r="35" spans="1:10" ht="14.5">
      <c r="A35" s="21" t="s">
        <v>49</v>
      </c>
      <c r="B35" s="15">
        <v>14.206981830534005</v>
      </c>
      <c r="C35" s="15">
        <v>14.653629796906172</v>
      </c>
      <c r="D35" s="15">
        <v>14.374708811082904</v>
      </c>
      <c r="E35" s="15">
        <v>14.861480299728713</v>
      </c>
      <c r="F35" s="15">
        <v>16.652956832354231</v>
      </c>
      <c r="G35" s="15">
        <v>18.213671910969595</v>
      </c>
      <c r="H35" s="15">
        <v>20.198231345411124</v>
      </c>
      <c r="I35" s="15">
        <v>22.40496151745964</v>
      </c>
      <c r="J35" s="16">
        <v>25.003022209046065</v>
      </c>
    </row>
    <row r="36" spans="1:10" ht="14.5">
      <c r="A36" s="21" t="s">
        <v>50</v>
      </c>
      <c r="B36" s="15">
        <v>48.481788832005734</v>
      </c>
      <c r="C36" s="15">
        <v>44.21704900880097</v>
      </c>
      <c r="D36" s="15">
        <v>42.744183214598969</v>
      </c>
      <c r="E36" s="15">
        <v>43.993424414408473</v>
      </c>
      <c r="F36" s="15">
        <v>47.928070210819705</v>
      </c>
      <c r="G36" s="15">
        <v>51.665281895559339</v>
      </c>
      <c r="H36" s="15">
        <v>56.471563423368927</v>
      </c>
      <c r="I36" s="15">
        <v>61.551419916369404</v>
      </c>
      <c r="J36" s="16">
        <v>67.19931535532443</v>
      </c>
    </row>
    <row r="37" spans="1:10" ht="14.5">
      <c r="A37" s="21" t="s">
        <v>51</v>
      </c>
      <c r="B37" s="15">
        <v>75.055977563634514</v>
      </c>
      <c r="C37" s="15">
        <v>76.91327927119471</v>
      </c>
      <c r="D37" s="15">
        <v>75.800227320491942</v>
      </c>
      <c r="E37" s="15">
        <v>82.547155359356722</v>
      </c>
      <c r="F37" s="15">
        <v>87.544131050643415</v>
      </c>
      <c r="G37" s="15">
        <v>97.278214847896407</v>
      </c>
      <c r="H37" s="15">
        <v>107.66377865391286</v>
      </c>
      <c r="I37" s="15">
        <v>117.67054095333107</v>
      </c>
      <c r="J37" s="16">
        <v>124.52499197807245</v>
      </c>
    </row>
    <row r="38" spans="1:10" ht="14.5">
      <c r="A38" s="21" t="s">
        <v>52</v>
      </c>
      <c r="B38" s="15">
        <v>45.92667043800828</v>
      </c>
      <c r="C38" s="15">
        <v>41.878304044887692</v>
      </c>
      <c r="D38" s="15">
        <v>41.168634027222652</v>
      </c>
      <c r="E38" s="15">
        <v>43.304500104392098</v>
      </c>
      <c r="F38" s="15">
        <v>46.527487174233237</v>
      </c>
      <c r="G38" s="15">
        <v>51.045479094444381</v>
      </c>
      <c r="H38" s="15">
        <v>56.352929473659778</v>
      </c>
      <c r="I38" s="15">
        <v>61.835203910011138</v>
      </c>
      <c r="J38" s="16">
        <v>66.647733476130796</v>
      </c>
    </row>
    <row r="39" spans="1:10" ht="14.5">
      <c r="A39" s="21" t="s">
        <v>53</v>
      </c>
      <c r="B39" s="15">
        <v>33.279034534400715</v>
      </c>
      <c r="C39" s="15">
        <v>48.046124227304858</v>
      </c>
      <c r="D39" s="15">
        <v>51.156113735195426</v>
      </c>
      <c r="E39" s="15">
        <v>58.812734306479129</v>
      </c>
      <c r="F39" s="15">
        <v>68.137552940011233</v>
      </c>
      <c r="G39" s="15">
        <v>78.799443083311601</v>
      </c>
      <c r="H39" s="15">
        <v>91.007200030790585</v>
      </c>
      <c r="I39" s="15">
        <v>104.18481770545318</v>
      </c>
      <c r="J39" s="16">
        <v>117.25919423889272</v>
      </c>
    </row>
    <row r="40" spans="1:10" ht="14.5">
      <c r="A40" s="21" t="s">
        <v>54</v>
      </c>
      <c r="B40" s="15">
        <v>150.96353898004571</v>
      </c>
      <c r="C40" s="15">
        <v>143.11926907849991</v>
      </c>
      <c r="D40" s="15">
        <v>144.63697263214135</v>
      </c>
      <c r="E40" s="15">
        <v>155.53870225591456</v>
      </c>
      <c r="F40" s="15">
        <v>170.71554650329901</v>
      </c>
      <c r="G40" s="15">
        <v>191.77565045772644</v>
      </c>
      <c r="H40" s="15">
        <v>217.20101272255499</v>
      </c>
      <c r="I40" s="15">
        <v>244.66145008920159</v>
      </c>
      <c r="J40" s="16">
        <v>272.39723966996212</v>
      </c>
    </row>
    <row r="41" spans="1:10" ht="14.5">
      <c r="A41" s="21" t="s">
        <v>55</v>
      </c>
      <c r="B41" s="15">
        <v>27.503946947967126</v>
      </c>
      <c r="C41" s="15">
        <v>26.497777127203435</v>
      </c>
      <c r="D41" s="15">
        <v>28.041966075933207</v>
      </c>
      <c r="E41" s="15">
        <v>31.823577110788936</v>
      </c>
      <c r="F41" s="15">
        <v>35.676830009379245</v>
      </c>
      <c r="G41" s="15">
        <v>40.021349921640471</v>
      </c>
      <c r="H41" s="15">
        <v>44.99267288425574</v>
      </c>
      <c r="I41" s="15">
        <v>50.349994118579637</v>
      </c>
      <c r="J41" s="16">
        <v>55.627240264946479</v>
      </c>
    </row>
    <row r="42" spans="1:10" ht="14.5">
      <c r="A42" s="21" t="s">
        <v>56</v>
      </c>
      <c r="B42" s="15">
        <v>199.97805261600638</v>
      </c>
      <c r="C42" s="15">
        <v>200.93429721950002</v>
      </c>
      <c r="D42" s="15">
        <v>196.71916926428742</v>
      </c>
      <c r="E42" s="15">
        <v>212.52505552513088</v>
      </c>
      <c r="F42" s="15">
        <v>227.17511593081542</v>
      </c>
      <c r="G42" s="15">
        <v>245.71970896090687</v>
      </c>
      <c r="H42" s="15">
        <v>266.63375697664475</v>
      </c>
      <c r="I42" s="15">
        <v>287.41788707755626</v>
      </c>
      <c r="J42" s="16">
        <v>307.02755633050901</v>
      </c>
    </row>
    <row r="43" spans="1:10" ht="14.5">
      <c r="A43" s="21" t="s">
        <v>57</v>
      </c>
      <c r="B43" s="15">
        <v>7.2351579467531391</v>
      </c>
      <c r="C43" s="15">
        <v>7.0826752645287003</v>
      </c>
      <c r="D43" s="15">
        <v>5.8201332922109374</v>
      </c>
      <c r="E43" s="15">
        <v>7.4473550485520379</v>
      </c>
      <c r="F43" s="15">
        <v>8.2667605210088766</v>
      </c>
      <c r="G43" s="15">
        <v>9.174440721398172</v>
      </c>
      <c r="H43" s="15">
        <v>10.141242061824322</v>
      </c>
      <c r="I43" s="15">
        <v>11.120873885073047</v>
      </c>
      <c r="J43" s="16">
        <v>12.115451174168014</v>
      </c>
    </row>
    <row r="44" spans="1:10" ht="14.5">
      <c r="A44" s="21" t="s">
        <v>58</v>
      </c>
      <c r="B44" s="15">
        <v>61.084051881419285</v>
      </c>
      <c r="C44" s="15">
        <v>60.163174484553501</v>
      </c>
      <c r="D44" s="15">
        <v>48.3980348432464</v>
      </c>
      <c r="E44" s="15">
        <v>62.793234191405261</v>
      </c>
      <c r="F44" s="15">
        <v>69.797572125765669</v>
      </c>
      <c r="G44" s="15">
        <v>78.723221553044809</v>
      </c>
      <c r="H44" s="15">
        <v>88.840885370431806</v>
      </c>
      <c r="I44" s="15">
        <v>99.077181555041761</v>
      </c>
      <c r="J44" s="16">
        <v>109.45487836398354</v>
      </c>
    </row>
    <row r="45" spans="1:10" ht="14.5">
      <c r="A45" s="21" t="s">
        <v>59</v>
      </c>
      <c r="B45" s="15">
        <v>1.4954451319028101</v>
      </c>
      <c r="C45" s="15">
        <v>1.457286183985226</v>
      </c>
      <c r="D45" s="15">
        <v>1.422254103391525</v>
      </c>
      <c r="E45" s="15">
        <v>1.6073701476003215</v>
      </c>
      <c r="F45" s="15">
        <v>1.8035022734452588</v>
      </c>
      <c r="G45" s="15">
        <v>2.0071770294727944</v>
      </c>
      <c r="H45" s="15">
        <v>2.2384372501101684</v>
      </c>
      <c r="I45" s="15">
        <v>2.4899407987603497</v>
      </c>
      <c r="J45" s="16">
        <v>2.7666749727072406</v>
      </c>
    </row>
    <row r="46" spans="1:10" ht="14.5">
      <c r="A46" s="21" t="s">
        <v>60</v>
      </c>
      <c r="B46" s="15">
        <v>23.491662524295212</v>
      </c>
      <c r="C46" s="15">
        <v>23.19958909457268</v>
      </c>
      <c r="D46" s="15">
        <v>22.080520754810557</v>
      </c>
      <c r="E46" s="15">
        <v>23.301596019427699</v>
      </c>
      <c r="F46" s="15">
        <v>24.747783993306843</v>
      </c>
      <c r="G46" s="15">
        <v>26.806225342115336</v>
      </c>
      <c r="H46" s="15">
        <v>29.233939828151907</v>
      </c>
      <c r="I46" s="15">
        <v>31.642762291107609</v>
      </c>
      <c r="J46" s="16">
        <v>34.023585967227191</v>
      </c>
    </row>
    <row r="47" spans="1:10" ht="14.5">
      <c r="A47" s="21" t="s">
        <v>61</v>
      </c>
      <c r="B47" s="15">
        <v>151.57324949541663</v>
      </c>
      <c r="C47" s="15">
        <v>148.19086880795459</v>
      </c>
      <c r="D47" s="15">
        <v>140.04680190902056</v>
      </c>
      <c r="E47" s="15">
        <v>156.38636092121257</v>
      </c>
      <c r="F47" s="15">
        <v>176.13165554058912</v>
      </c>
      <c r="G47" s="15">
        <v>200.29048952476569</v>
      </c>
      <c r="H47" s="15">
        <v>228.41872561834663</v>
      </c>
      <c r="I47" s="15">
        <v>257.6930321926319</v>
      </c>
      <c r="J47" s="16">
        <v>287.95849395639505</v>
      </c>
    </row>
    <row r="48" spans="1:10" ht="14.5">
      <c r="A48" s="21" t="s">
        <v>62</v>
      </c>
      <c r="B48" s="15">
        <v>185.64604436840136</v>
      </c>
      <c r="C48" s="15">
        <v>180.31576316707168</v>
      </c>
      <c r="D48" s="15">
        <v>173.0783015558259</v>
      </c>
      <c r="E48" s="15">
        <v>189.47669764130825</v>
      </c>
      <c r="F48" s="15">
        <v>209.67641646547642</v>
      </c>
      <c r="G48" s="15">
        <v>234.0404956854893</v>
      </c>
      <c r="H48" s="15">
        <v>261.22632803555814</v>
      </c>
      <c r="I48" s="15">
        <v>288.15717570734125</v>
      </c>
      <c r="J48" s="16">
        <v>314.30326024698513</v>
      </c>
    </row>
    <row r="49" spans="1:10" ht="14.5">
      <c r="A49" s="21" t="s">
        <v>63</v>
      </c>
      <c r="B49" s="15">
        <v>53.508980032946511</v>
      </c>
      <c r="C49" s="15">
        <v>54.205064408939535</v>
      </c>
      <c r="D49" s="15">
        <v>49.535648450087599</v>
      </c>
      <c r="E49" s="15">
        <v>55.564367216823932</v>
      </c>
      <c r="F49" s="15">
        <v>63.421893232496267</v>
      </c>
      <c r="G49" s="15">
        <v>73.65513121687377</v>
      </c>
      <c r="H49" s="15">
        <v>85.468294060745194</v>
      </c>
      <c r="I49" s="15">
        <v>97.224995470162767</v>
      </c>
      <c r="J49" s="16">
        <v>108.96334830519748</v>
      </c>
    </row>
    <row r="50" spans="1:10" ht="14.5">
      <c r="A50" s="21" t="s">
        <v>64</v>
      </c>
      <c r="B50" s="15">
        <v>38.382963836592211</v>
      </c>
      <c r="C50" s="15">
        <v>39.192862946165228</v>
      </c>
      <c r="D50" s="15">
        <v>36.558395182519853</v>
      </c>
      <c r="E50" s="15">
        <v>41.353665863267302</v>
      </c>
      <c r="F50" s="15">
        <v>46.989563208276593</v>
      </c>
      <c r="G50" s="15">
        <v>54.15188556580619</v>
      </c>
      <c r="H50" s="15">
        <v>61.734855874062418</v>
      </c>
      <c r="I50" s="15">
        <v>69.870855788710202</v>
      </c>
      <c r="J50" s="16">
        <v>78.326875191811013</v>
      </c>
    </row>
    <row r="51" spans="1:10" ht="14.5">
      <c r="A51" s="21" t="s">
        <v>65</v>
      </c>
      <c r="B51" s="15">
        <v>15.773953316526281</v>
      </c>
      <c r="C51" s="15">
        <v>15.848965266248591</v>
      </c>
      <c r="D51" s="15">
        <v>15.177229756364508</v>
      </c>
      <c r="E51" s="15">
        <v>17.991920452895151</v>
      </c>
      <c r="F51" s="15">
        <v>20.783923788192791</v>
      </c>
      <c r="G51" s="15">
        <v>23.829360338564584</v>
      </c>
      <c r="H51" s="15">
        <v>27.365758586165359</v>
      </c>
      <c r="I51" s="15">
        <v>31.063842550263686</v>
      </c>
      <c r="J51" s="16">
        <v>35.007945274294883</v>
      </c>
    </row>
    <row r="52" spans="1:10" ht="14.5">
      <c r="A52" s="21" t="s">
        <v>66</v>
      </c>
      <c r="B52" s="15">
        <v>107.67475407601293</v>
      </c>
      <c r="C52" s="15">
        <v>109.36549937322306</v>
      </c>
      <c r="D52" s="15">
        <v>100.30741400042287</v>
      </c>
      <c r="E52" s="15">
        <v>113.43134300855819</v>
      </c>
      <c r="F52" s="15">
        <v>129.60647904779492</v>
      </c>
      <c r="G52" s="15">
        <v>150.65750667217722</v>
      </c>
      <c r="H52" s="15">
        <v>174.6571646882602</v>
      </c>
      <c r="I52" s="15">
        <v>199.04730607350757</v>
      </c>
      <c r="J52" s="16">
        <v>223.83814846473877</v>
      </c>
    </row>
    <row r="53" spans="1:10" ht="14.5">
      <c r="A53" s="21" t="s">
        <v>67</v>
      </c>
      <c r="B53" s="15">
        <v>43.293447160543607</v>
      </c>
      <c r="C53" s="15">
        <v>45.537690709238653</v>
      </c>
      <c r="D53" s="15">
        <v>44.109226249841178</v>
      </c>
      <c r="E53" s="15">
        <v>50.851701679592118</v>
      </c>
      <c r="F53" s="15">
        <v>60.1850789045479</v>
      </c>
      <c r="G53" s="15">
        <v>74.80021488363181</v>
      </c>
      <c r="H53" s="15">
        <v>89.393865568807357</v>
      </c>
      <c r="I53" s="15">
        <v>107.97162754718431</v>
      </c>
      <c r="J53" s="16">
        <v>129.28890288089491</v>
      </c>
    </row>
    <row r="54" spans="1:10" ht="14.5">
      <c r="A54" s="21" t="s">
        <v>68</v>
      </c>
      <c r="B54" s="15">
        <v>326.22514183610451</v>
      </c>
      <c r="C54" s="15">
        <v>340.98844323858242</v>
      </c>
      <c r="D54" s="15">
        <v>322.90371981458844</v>
      </c>
      <c r="E54" s="15">
        <v>357.61816796297569</v>
      </c>
      <c r="F54" s="15">
        <v>400.432716770073</v>
      </c>
      <c r="G54" s="15">
        <v>453.90615327443442</v>
      </c>
      <c r="H54" s="15">
        <v>512.44005749423013</v>
      </c>
      <c r="I54" s="15">
        <v>571.66171399271082</v>
      </c>
      <c r="J54" s="16">
        <v>631.06314111456004</v>
      </c>
    </row>
    <row r="55" spans="1:10" ht="14.5">
      <c r="A55" s="21" t="s">
        <v>69</v>
      </c>
      <c r="B55" s="15">
        <v>150.96721518631333</v>
      </c>
      <c r="C55" s="15">
        <v>158.60870311920965</v>
      </c>
      <c r="D55" s="15">
        <v>152.9895413002134</v>
      </c>
      <c r="E55" s="15">
        <v>176.62440502419199</v>
      </c>
      <c r="F55" s="15">
        <v>208.21870345469372</v>
      </c>
      <c r="G55" s="15">
        <v>257.58254916312092</v>
      </c>
      <c r="H55" s="15">
        <v>303.37047575333747</v>
      </c>
      <c r="I55" s="15">
        <v>362.01901476443339</v>
      </c>
      <c r="J55" s="16">
        <v>427.64180092587975</v>
      </c>
    </row>
    <row r="56" spans="1:10" ht="14.5">
      <c r="A56" s="21" t="s">
        <v>70</v>
      </c>
      <c r="B56" s="15">
        <v>6.8837876702419241</v>
      </c>
      <c r="C56" s="15">
        <v>27.103426431826314</v>
      </c>
      <c r="D56" s="15">
        <v>26.549414602357402</v>
      </c>
      <c r="E56" s="15">
        <v>30.076230859748719</v>
      </c>
      <c r="F56" s="15">
        <v>34.630494654996475</v>
      </c>
      <c r="G56" s="15">
        <v>40.487539233278611</v>
      </c>
      <c r="H56" s="15">
        <v>47.056287130864114</v>
      </c>
      <c r="I56" s="15">
        <v>54.431788573910787</v>
      </c>
      <c r="J56" s="16">
        <v>62.277186695135015</v>
      </c>
    </row>
    <row r="57" spans="1:10" ht="14.5">
      <c r="A57" s="21" t="s">
        <v>31</v>
      </c>
      <c r="B57" s="15">
        <v>1.3009500000000001</v>
      </c>
      <c r="C57" s="15">
        <v>1.0771862133471723</v>
      </c>
      <c r="D57" s="15">
        <v>0.90726918495073416</v>
      </c>
      <c r="E57" s="15">
        <v>0.90100135116984825</v>
      </c>
      <c r="F57" s="15">
        <v>1.2565457144114387</v>
      </c>
      <c r="G57" s="15">
        <v>1.4829511886411524</v>
      </c>
      <c r="H57" s="15">
        <v>1.6890535373418569</v>
      </c>
      <c r="I57" s="15">
        <v>1.9165072564148555</v>
      </c>
      <c r="J57" s="16">
        <v>2.1674073265558595</v>
      </c>
    </row>
    <row r="58" spans="1:10" ht="14.5">
      <c r="A58" s="21" t="s">
        <v>71</v>
      </c>
      <c r="B58" s="15">
        <v>1.4062230000000002E-4</v>
      </c>
      <c r="C58" s="15">
        <v>1.3544292952698514E-4</v>
      </c>
      <c r="D58" s="15">
        <v>1.1838748344344884E-4</v>
      </c>
      <c r="E58" s="15">
        <v>8.9716369483133274E-2</v>
      </c>
      <c r="F58" s="15">
        <v>0.17409134125766937</v>
      </c>
      <c r="G58" s="15">
        <v>0.18998853314243586</v>
      </c>
      <c r="H58" s="15">
        <v>0.20983242920273576</v>
      </c>
      <c r="I58" s="15">
        <v>0.22822882759965812</v>
      </c>
      <c r="J58" s="16">
        <v>0.2458904102115462</v>
      </c>
    </row>
    <row r="59" spans="1:10" ht="14.5">
      <c r="A59" s="21" t="s">
        <v>72</v>
      </c>
      <c r="B59" s="15">
        <v>1.4062230000000002E-4</v>
      </c>
      <c r="C59" s="15">
        <v>1.3536262345856422E-4</v>
      </c>
      <c r="D59" s="15">
        <v>1.1825984891380459E-4</v>
      </c>
      <c r="E59" s="15">
        <v>4.4916566040388753E-2</v>
      </c>
      <c r="F59" s="15">
        <v>8.6540824360780672E-2</v>
      </c>
      <c r="G59" s="15">
        <v>9.3162381467414596E-2</v>
      </c>
      <c r="H59" s="15">
        <v>0.1016407940447315</v>
      </c>
      <c r="I59" s="15">
        <v>0.10946061922200262</v>
      </c>
      <c r="J59" s="16">
        <v>0.11689305201102398</v>
      </c>
    </row>
    <row r="60" spans="1:10" ht="14.5">
      <c r="A60" s="21" t="s">
        <v>73</v>
      </c>
      <c r="B60" s="15">
        <v>1.9229840567848373E-5</v>
      </c>
      <c r="C60" s="15">
        <v>9.4053462088602356E-5</v>
      </c>
      <c r="D60" s="15">
        <v>2.9959322664234423E-4</v>
      </c>
      <c r="E60" s="15">
        <v>6.4917551505763943E-4</v>
      </c>
      <c r="F60" s="15">
        <v>9.6718337152634966E-4</v>
      </c>
      <c r="G60" s="15">
        <v>1.1571155453200543E-3</v>
      </c>
      <c r="H60" s="15">
        <v>1.3999247829095218E-3</v>
      </c>
      <c r="I60" s="15">
        <v>1.6728731601316164E-3</v>
      </c>
      <c r="J60" s="16">
        <v>2.0959352876104877E-3</v>
      </c>
    </row>
    <row r="61" spans="1:10" ht="14.5">
      <c r="A61" s="21" t="s">
        <v>74</v>
      </c>
      <c r="B61" s="15">
        <v>5.9130707067332131E-2</v>
      </c>
      <c r="C61" s="15">
        <v>1.0923288599711654</v>
      </c>
      <c r="D61" s="15">
        <v>5.1524874691190838</v>
      </c>
      <c r="E61" s="15">
        <v>10.409648252852236</v>
      </c>
      <c r="F61" s="15">
        <v>16.603014217491875</v>
      </c>
      <c r="G61" s="15">
        <v>20.721329796005556</v>
      </c>
      <c r="H61" s="15">
        <v>25.436397902703646</v>
      </c>
      <c r="I61" s="15">
        <v>30.766791815973107</v>
      </c>
      <c r="J61" s="16">
        <v>35.713544257719605</v>
      </c>
    </row>
    <row r="62" spans="1:10" ht="14.5">
      <c r="A62" s="21" t="s">
        <v>75</v>
      </c>
      <c r="B62" s="15">
        <v>0.83604134806069219</v>
      </c>
      <c r="C62" s="15">
        <v>1.6251868819003956</v>
      </c>
      <c r="D62" s="15">
        <v>2.858151814669514</v>
      </c>
      <c r="E62" s="15">
        <v>3.9009446326217985</v>
      </c>
      <c r="F62" s="15">
        <v>4.6031209053776898</v>
      </c>
      <c r="G62" s="15">
        <v>4.9483239201078719</v>
      </c>
      <c r="H62" s="15">
        <v>5.4397930449817027</v>
      </c>
      <c r="I62" s="15">
        <v>6.0244720165979082</v>
      </c>
      <c r="J62" s="16">
        <v>6.7718239036498593</v>
      </c>
    </row>
    <row r="63" spans="1:10" ht="14.5">
      <c r="A63" s="21" t="s">
        <v>76</v>
      </c>
      <c r="B63" s="15">
        <v>0.4180206740303461</v>
      </c>
      <c r="C63" s="15">
        <v>1.387465109050279</v>
      </c>
      <c r="D63" s="15">
        <v>3.5950777285087043</v>
      </c>
      <c r="E63" s="15">
        <v>4.8583438801487331</v>
      </c>
      <c r="F63" s="15">
        <v>5.6487794823764492</v>
      </c>
      <c r="G63" s="15">
        <v>5.954038465803758</v>
      </c>
      <c r="H63" s="15">
        <v>6.3442099355939812</v>
      </c>
      <c r="I63" s="15">
        <v>6.8543514256531486</v>
      </c>
      <c r="J63" s="16">
        <v>7.5232074010883547</v>
      </c>
    </row>
    <row r="64" spans="1:10" ht="14.5">
      <c r="A64" s="21" t="s">
        <v>77</v>
      </c>
      <c r="B64" s="15">
        <v>1.9999999999720254E-5</v>
      </c>
      <c r="C64" s="15">
        <v>2.6158896062643899E-6</v>
      </c>
      <c r="D64" s="15">
        <v>2.6229724288362566E-6</v>
      </c>
      <c r="E64" s="15">
        <v>7.2744590423878969E-6</v>
      </c>
      <c r="F64" s="15">
        <v>1.2860006156871596E-5</v>
      </c>
      <c r="G64" s="15">
        <v>1.7953514684893577E-5</v>
      </c>
      <c r="H64" s="15">
        <v>2.4772331429522396E-5</v>
      </c>
      <c r="I64" s="15">
        <v>2.7776255810738677E-5</v>
      </c>
      <c r="J64" s="16">
        <v>3.2523544402235599E-5</v>
      </c>
    </row>
    <row r="65" spans="1:10" ht="14.5">
      <c r="A65" s="21" t="s">
        <v>78</v>
      </c>
      <c r="B65" s="15">
        <v>0.10826247963144106</v>
      </c>
      <c r="C65" s="15">
        <v>1.708316871091772E-2</v>
      </c>
      <c r="D65" s="15">
        <v>3.6490304270300089E-2</v>
      </c>
      <c r="E65" s="15">
        <v>7.7775656122449022E-2</v>
      </c>
      <c r="F65" s="15">
        <v>9.638225748402951E-2</v>
      </c>
      <c r="G65" s="15">
        <v>0.15516926375643908</v>
      </c>
      <c r="H65" s="15">
        <v>0.19801892602991164</v>
      </c>
      <c r="I65" s="15">
        <v>0.16153437346924768</v>
      </c>
      <c r="J65" s="16">
        <v>0.17416756926708396</v>
      </c>
    </row>
    <row r="66" spans="1:10" ht="14.5">
      <c r="A66" s="21" t="s">
        <v>79</v>
      </c>
      <c r="B66" s="15">
        <v>3.0598393983996192E-9</v>
      </c>
      <c r="C66" s="15">
        <v>2.2420683224672196E-5</v>
      </c>
      <c r="D66" s="15">
        <v>2.4030493206448544E-5</v>
      </c>
      <c r="E66" s="15">
        <v>2.4986992661420162E-5</v>
      </c>
      <c r="F66" s="15">
        <v>2.3906760742217879E-5</v>
      </c>
      <c r="G66" s="15">
        <v>5.2469887407309516E-3</v>
      </c>
      <c r="H66" s="15">
        <v>1.1552503160737174E-2</v>
      </c>
      <c r="I66" s="15">
        <v>2.9339354113671862E-2</v>
      </c>
      <c r="J66" s="16">
        <v>4.5895026285715561E-2</v>
      </c>
    </row>
    <row r="67" spans="1:10" ht="14.5">
      <c r="A67" s="21" t="s">
        <v>80</v>
      </c>
      <c r="B67" s="15">
        <v>30.412591343235054</v>
      </c>
      <c r="C67" s="15">
        <v>28.892647545649645</v>
      </c>
      <c r="D67" s="15">
        <v>26.709282831092658</v>
      </c>
      <c r="E67" s="15">
        <v>30.244875047384966</v>
      </c>
      <c r="F67" s="15">
        <v>33.645606142983617</v>
      </c>
      <c r="G67" s="15">
        <v>37.161309248649523</v>
      </c>
      <c r="H67" s="15">
        <v>41.008282908119561</v>
      </c>
      <c r="I67" s="15">
        <v>45.082297494664012</v>
      </c>
      <c r="J67" s="16">
        <v>49.301868504371335</v>
      </c>
    </row>
    <row r="68" spans="1:10" ht="14.5">
      <c r="A68" s="21" t="s">
        <v>81</v>
      </c>
      <c r="B68" s="15">
        <v>0.80391657630745628</v>
      </c>
      <c r="C68" s="15">
        <v>0.77351487222042314</v>
      </c>
      <c r="D68" s="15">
        <v>0.73592638349179063</v>
      </c>
      <c r="E68" s="15">
        <v>0.8128592212853567</v>
      </c>
      <c r="F68" s="15">
        <v>0.89899294187057788</v>
      </c>
      <c r="G68" s="15">
        <v>0.98899821414592737</v>
      </c>
      <c r="H68" s="15">
        <v>1.0881602373164589</v>
      </c>
      <c r="I68" s="15">
        <v>1.1907299934735374</v>
      </c>
      <c r="J68" s="16">
        <v>1.2952805577356483</v>
      </c>
    </row>
    <row r="69" spans="1:10" ht="14.5">
      <c r="A69" s="21" t="s">
        <v>82</v>
      </c>
      <c r="B69" s="15">
        <v>10.147032448853896</v>
      </c>
      <c r="C69" s="15">
        <v>10.06530625415866</v>
      </c>
      <c r="D69" s="15">
        <v>8.0766299330214348</v>
      </c>
      <c r="E69" s="15">
        <v>10.683749965228605</v>
      </c>
      <c r="F69" s="15">
        <v>11.69096822369916</v>
      </c>
      <c r="G69" s="15">
        <v>13.089284251784656</v>
      </c>
      <c r="H69" s="15">
        <v>14.674627316975318</v>
      </c>
      <c r="I69" s="15">
        <v>16.281140970618104</v>
      </c>
      <c r="J69" s="16">
        <v>17.87437136223442</v>
      </c>
    </row>
    <row r="70" spans="1:10" s="2" customFormat="1" ht="14.5">
      <c r="A70" s="21" t="s">
        <v>83</v>
      </c>
      <c r="B70" s="15">
        <v>1.2721929108915853</v>
      </c>
      <c r="C70" s="15">
        <v>1.2330325014065289</v>
      </c>
      <c r="D70" s="15">
        <v>0.96266841579175766</v>
      </c>
      <c r="E70" s="15">
        <v>1.2892611248935337</v>
      </c>
      <c r="F70" s="15">
        <v>1.4479832415131577</v>
      </c>
      <c r="G70" s="15">
        <v>1.6190034637576198</v>
      </c>
      <c r="H70" s="15">
        <v>1.8081899443347802</v>
      </c>
      <c r="I70" s="15">
        <v>2.0206775887016479</v>
      </c>
      <c r="J70" s="16">
        <v>2.2653466781629867</v>
      </c>
    </row>
    <row r="71" spans="1:10" s="2" customFormat="1" ht="14.5">
      <c r="A71" s="21" t="s">
        <v>32</v>
      </c>
      <c r="B71" s="15">
        <v>2.2229999999999942E-8</v>
      </c>
      <c r="C71" s="15">
        <v>2.0883704505154073E-8</v>
      </c>
      <c r="D71" s="15">
        <v>1.8244134902005919E-8</v>
      </c>
      <c r="E71" s="15">
        <v>3.1248361168916489E-10</v>
      </c>
      <c r="F71" s="15">
        <v>2.9377717978406897E-9</v>
      </c>
      <c r="G71" s="15">
        <v>1.8304414337377809E-6</v>
      </c>
      <c r="H71" s="15">
        <v>1.1265573054387539E-5</v>
      </c>
      <c r="I71" s="15">
        <v>3.5059812257667191E-5</v>
      </c>
      <c r="J71" s="16">
        <v>7.844789404789365E-5</v>
      </c>
    </row>
    <row r="72" spans="1:10" s="2" customFormat="1" ht="14.5">
      <c r="A72" s="21" t="s">
        <v>33</v>
      </c>
      <c r="B72" s="15">
        <v>1.8637999999999948E-8</v>
      </c>
      <c r="C72" s="15">
        <v>1.7570791683258943E-8</v>
      </c>
      <c r="D72" s="15">
        <v>1.5609145412232239E-8</v>
      </c>
      <c r="E72" s="15">
        <v>0</v>
      </c>
      <c r="F72" s="15">
        <v>0</v>
      </c>
      <c r="G72" s="15">
        <v>0</v>
      </c>
      <c r="H72" s="15">
        <v>0</v>
      </c>
      <c r="I72" s="15">
        <v>0</v>
      </c>
      <c r="J72" s="16">
        <v>0</v>
      </c>
    </row>
    <row r="73" spans="1:10" ht="14.5">
      <c r="A73" s="21" t="s">
        <v>84</v>
      </c>
      <c r="B73" s="15">
        <v>3.8279999999999897E-9</v>
      </c>
      <c r="C73" s="15">
        <v>3.6404658071622892E-9</v>
      </c>
      <c r="D73" s="15">
        <v>3.4220113817662529E-9</v>
      </c>
      <c r="E73" s="15">
        <v>0</v>
      </c>
      <c r="F73" s="15">
        <v>0</v>
      </c>
      <c r="G73" s="15">
        <v>0</v>
      </c>
      <c r="H73" s="15">
        <v>0</v>
      </c>
      <c r="I73" s="15">
        <v>0</v>
      </c>
      <c r="J73" s="16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546C7-577C-453B-8308-77E054CF28A7}">
  <sheetPr codeName="Sheet41"/>
  <dimension ref="A1:AS73"/>
  <sheetViews>
    <sheetView workbookViewId="0">
      <pane ySplit="1" topLeftCell="A2" activePane="bottomLeft" state="frozen"/>
      <selection sqref="A1:K24"/>
      <selection pane="bottomLeft" activeCell="A2" sqref="A2"/>
    </sheetView>
  </sheetViews>
  <sheetFormatPr defaultColWidth="8" defaultRowHeight="13"/>
  <cols>
    <col min="1" max="1" width="44.5" style="1" bestFit="1" customWidth="1"/>
    <col min="2" max="2" width="9.33203125" style="1" customWidth="1"/>
    <col min="3" max="10" width="9.33203125" style="3" customWidth="1"/>
    <col min="11" max="16384" width="8" style="4"/>
  </cols>
  <sheetData>
    <row r="1" spans="1:10" s="2" customFormat="1" ht="15.5">
      <c r="A1" s="25" t="s">
        <v>13</v>
      </c>
      <c r="B1" s="24" t="s">
        <v>4</v>
      </c>
      <c r="C1" s="24" t="s">
        <v>5</v>
      </c>
      <c r="D1" s="24" t="s">
        <v>6</v>
      </c>
      <c r="E1" s="24" t="s">
        <v>7</v>
      </c>
      <c r="F1" s="24" t="s">
        <v>8</v>
      </c>
      <c r="G1" s="24" t="s">
        <v>9</v>
      </c>
      <c r="H1" s="24" t="s">
        <v>10</v>
      </c>
      <c r="I1" s="24" t="s">
        <v>11</v>
      </c>
      <c r="J1" s="24" t="s">
        <v>12</v>
      </c>
    </row>
    <row r="2" spans="1:10" s="2" customFormat="1" ht="15.75" customHeight="1">
      <c r="A2" s="22" t="s">
        <v>3</v>
      </c>
      <c r="B2" s="22"/>
      <c r="C2" s="22"/>
      <c r="D2" s="22"/>
      <c r="E2" s="22"/>
      <c r="F2" s="22"/>
      <c r="G2" s="22"/>
      <c r="H2" s="22"/>
      <c r="I2" s="22"/>
      <c r="J2" s="22"/>
    </row>
    <row r="3" spans="1:10" s="2" customFormat="1" ht="14.5">
      <c r="A3" s="20" t="s">
        <v>14</v>
      </c>
      <c r="B3" s="19"/>
      <c r="C3" s="19"/>
      <c r="D3" s="23"/>
      <c r="E3" s="19"/>
      <c r="F3" s="23"/>
      <c r="G3" s="19"/>
      <c r="H3" s="23"/>
      <c r="I3" s="19"/>
      <c r="J3" s="23"/>
    </row>
    <row r="4" spans="1:10" s="2" customFormat="1" ht="14.5">
      <c r="A4" s="21" t="s">
        <v>15</v>
      </c>
      <c r="B4" s="15">
        <v>548.05099050021738</v>
      </c>
      <c r="C4" s="15">
        <v>562.18867834868865</v>
      </c>
      <c r="D4" s="15">
        <v>483.82687345673025</v>
      </c>
      <c r="E4" s="15">
        <v>558.56876912082259</v>
      </c>
      <c r="F4" s="15">
        <v>635.94058480737147</v>
      </c>
      <c r="G4" s="15">
        <v>725.56248658380332</v>
      </c>
      <c r="H4" s="15">
        <v>819.92141453489307</v>
      </c>
      <c r="I4" s="15">
        <v>923.12109886282167</v>
      </c>
      <c r="J4" s="16">
        <v>1036.8548390488027</v>
      </c>
    </row>
    <row r="5" spans="1:10" s="2" customFormat="1" ht="14.5">
      <c r="A5" s="21" t="s">
        <v>16</v>
      </c>
      <c r="B5" s="15">
        <v>95.865350128090384</v>
      </c>
      <c r="C5" s="15">
        <v>100.37331430107919</v>
      </c>
      <c r="D5" s="15">
        <v>87.711513488227382</v>
      </c>
      <c r="E5" s="15">
        <v>99.649508513391112</v>
      </c>
      <c r="F5" s="15">
        <v>112.36295442123462</v>
      </c>
      <c r="G5" s="15">
        <v>126.24592184688063</v>
      </c>
      <c r="H5" s="15">
        <v>142.37092001951837</v>
      </c>
      <c r="I5" s="15">
        <v>158.62501495578942</v>
      </c>
      <c r="J5" s="16">
        <v>176.33855991198985</v>
      </c>
    </row>
    <row r="6" spans="1:10" s="2" customFormat="1" ht="14.5">
      <c r="A6" s="21" t="s">
        <v>17</v>
      </c>
      <c r="B6" s="15">
        <v>88.474784594998241</v>
      </c>
      <c r="C6" s="15">
        <v>93.900166757270796</v>
      </c>
      <c r="D6" s="15">
        <v>82.963517629198847</v>
      </c>
      <c r="E6" s="15">
        <v>100.22612382122277</v>
      </c>
      <c r="F6" s="15">
        <v>119.08080382399365</v>
      </c>
      <c r="G6" s="15">
        <v>145.10456670900973</v>
      </c>
      <c r="H6" s="15">
        <v>166.91396596697126</v>
      </c>
      <c r="I6" s="15">
        <v>195.79416645900403</v>
      </c>
      <c r="J6" s="16">
        <v>228.85850890037295</v>
      </c>
    </row>
    <row r="7" spans="1:10" s="2" customFormat="1" ht="14.5">
      <c r="A7" s="21" t="s">
        <v>18</v>
      </c>
      <c r="B7" s="15">
        <v>360.56446169898675</v>
      </c>
      <c r="C7" s="15">
        <v>372.25515633586394</v>
      </c>
      <c r="D7" s="15">
        <v>319.84218678324379</v>
      </c>
      <c r="E7" s="15">
        <v>364.53261057375073</v>
      </c>
      <c r="F7" s="15">
        <v>408.98331627043837</v>
      </c>
      <c r="G7" s="15">
        <v>456.95240774591412</v>
      </c>
      <c r="H7" s="15">
        <v>512.05731916195259</v>
      </c>
      <c r="I7" s="15">
        <v>567.36516329251288</v>
      </c>
      <c r="J7" s="16">
        <v>627.20926611619029</v>
      </c>
    </row>
    <row r="8" spans="1:10" s="2" customFormat="1" ht="14.5">
      <c r="A8" s="21" t="s">
        <v>19</v>
      </c>
      <c r="B8" s="15">
        <v>81.713029143810914</v>
      </c>
      <c r="C8" s="15">
        <v>82.616769419796967</v>
      </c>
      <c r="D8" s="15">
        <v>73.813718204440164</v>
      </c>
      <c r="E8" s="15">
        <v>87.650467110473954</v>
      </c>
      <c r="F8" s="15">
        <v>102.7838716800097</v>
      </c>
      <c r="G8" s="15">
        <v>119.0746513185121</v>
      </c>
      <c r="H8" s="15">
        <v>136.72003952690102</v>
      </c>
      <c r="I8" s="15">
        <v>156.88333537536789</v>
      </c>
      <c r="J8" s="16">
        <v>179.42915377005502</v>
      </c>
    </row>
    <row r="9" spans="1:10" s="2" customFormat="1" ht="14.5">
      <c r="A9" s="21" t="s">
        <v>20</v>
      </c>
      <c r="B9" s="15">
        <v>78.566635065668862</v>
      </c>
      <c r="C9" s="15">
        <v>86.956728465321845</v>
      </c>
      <c r="D9" s="15">
        <v>80.50406264838</v>
      </c>
      <c r="E9" s="15">
        <v>93.48994089801586</v>
      </c>
      <c r="F9" s="15">
        <v>107.27036138830482</v>
      </c>
      <c r="G9" s="15">
        <v>121.81506103651316</v>
      </c>
      <c r="H9" s="15">
        <v>138.14083014045013</v>
      </c>
      <c r="I9" s="15">
        <v>155.54658121985318</v>
      </c>
      <c r="J9" s="16">
        <v>174.98064964980475</v>
      </c>
    </row>
    <row r="10" spans="1:10" s="2" customFormat="1" ht="14.5">
      <c r="A10" s="21" t="s">
        <v>21</v>
      </c>
      <c r="B10" s="17">
        <v>5.7410608368215401E-3</v>
      </c>
      <c r="C10" s="17">
        <v>-7.7197553288917134E-3</v>
      </c>
      <c r="D10" s="17">
        <v>-1.3827971968857924E-2</v>
      </c>
      <c r="E10" s="17">
        <v>-1.0454350673298713E-2</v>
      </c>
      <c r="F10" s="17">
        <v>-7.0548881695514012E-3</v>
      </c>
      <c r="G10" s="17">
        <v>-3.7769451545157035E-3</v>
      </c>
      <c r="H10" s="17">
        <v>-1.7328375480411991E-3</v>
      </c>
      <c r="I10" s="17">
        <v>1.4480810341800634E-3</v>
      </c>
      <c r="J10" s="18">
        <v>4.2903827543798491E-3</v>
      </c>
    </row>
    <row r="11" spans="1:10" s="2" customFormat="1" ht="14.5">
      <c r="A11" s="20" t="s">
        <v>22</v>
      </c>
      <c r="B11" s="19"/>
      <c r="C11" s="23"/>
      <c r="D11" s="19"/>
      <c r="E11" s="23"/>
      <c r="F11" s="19"/>
      <c r="G11" s="23"/>
      <c r="H11" s="19"/>
      <c r="I11" s="23"/>
      <c r="J11" s="5"/>
    </row>
    <row r="12" spans="1:10" s="2" customFormat="1" ht="14.5">
      <c r="A12" s="21" t="s">
        <v>23</v>
      </c>
      <c r="B12" s="15">
        <v>16.971865882255941</v>
      </c>
      <c r="C12" s="15">
        <v>17.152093013117362</v>
      </c>
      <c r="D12" s="15">
        <v>15.377711740645061</v>
      </c>
      <c r="E12" s="15">
        <v>16.133339394450598</v>
      </c>
      <c r="F12" s="15">
        <v>16.60589389275631</v>
      </c>
      <c r="G12" s="15">
        <v>17.083128636951106</v>
      </c>
      <c r="H12" s="15">
        <v>17.438011608191371</v>
      </c>
      <c r="I12" s="15">
        <v>17.648871570224564</v>
      </c>
      <c r="J12" s="16">
        <v>17.825715409564605</v>
      </c>
    </row>
    <row r="13" spans="1:10" s="2" customFormat="1" ht="14.5">
      <c r="A13" s="21" t="s">
        <v>24</v>
      </c>
      <c r="B13" s="15">
        <v>42.637508000000004</v>
      </c>
      <c r="C13" s="15">
        <v>43.075416000000004</v>
      </c>
      <c r="D13" s="15">
        <v>45.195777000000028</v>
      </c>
      <c r="E13" s="15">
        <v>47.192095000000002</v>
      </c>
      <c r="F13" s="15">
        <v>49.056161999999979</v>
      </c>
      <c r="G13" s="15">
        <v>50.758204999999968</v>
      </c>
      <c r="H13" s="15">
        <v>52.296793999999942</v>
      </c>
      <c r="I13" s="15">
        <v>53.665205999999955</v>
      </c>
      <c r="J13" s="16">
        <v>54.867247999999982</v>
      </c>
    </row>
    <row r="14" spans="1:10" s="2" customFormat="1" ht="14.5">
      <c r="A14" s="21" t="s">
        <v>25</v>
      </c>
      <c r="B14" s="15">
        <v>18.301981000005128</v>
      </c>
      <c r="C14" s="15">
        <v>18.516330884941432</v>
      </c>
      <c r="D14" s="15">
        <v>16.548559620962195</v>
      </c>
      <c r="E14" s="15">
        <v>17.359117626539931</v>
      </c>
      <c r="F14" s="15">
        <v>17.87499997948111</v>
      </c>
      <c r="G14" s="15">
        <v>18.372353207990656</v>
      </c>
      <c r="H14" s="15">
        <v>18.745645680480845</v>
      </c>
      <c r="I14" s="15">
        <v>18.953644994961717</v>
      </c>
      <c r="J14" s="16">
        <v>19.136471960352157</v>
      </c>
    </row>
    <row r="15" spans="1:10" s="2" customFormat="1" ht="14.5">
      <c r="A15" s="21" t="s">
        <v>26</v>
      </c>
      <c r="B15" s="15">
        <v>27.294596000000002</v>
      </c>
      <c r="C15" s="15">
        <v>27.594118999999999</v>
      </c>
      <c r="D15" s="15">
        <v>29.014862000000004</v>
      </c>
      <c r="E15" s="15">
        <v>30.380575000000018</v>
      </c>
      <c r="F15" s="15">
        <v>31.716625000000022</v>
      </c>
      <c r="G15" s="15">
        <v>32.962915000000031</v>
      </c>
      <c r="H15" s="15">
        <v>33.898328000000049</v>
      </c>
      <c r="I15" s="15">
        <v>34.419542000000057</v>
      </c>
      <c r="J15" s="16">
        <v>34.877678000000067</v>
      </c>
    </row>
    <row r="16" spans="1:10" s="2" customFormat="1" ht="14.5">
      <c r="A16" s="21" t="s">
        <v>27</v>
      </c>
      <c r="B16" s="17">
        <v>7.267601893744817E-2</v>
      </c>
      <c r="C16" s="17">
        <v>7.3677548770396312E-2</v>
      </c>
      <c r="D16" s="17">
        <v>7.0752253195136158E-2</v>
      </c>
      <c r="E16" s="17">
        <v>7.0612934278138251E-2</v>
      </c>
      <c r="F16" s="17">
        <v>7.09989419961745E-2</v>
      </c>
      <c r="G16" s="17">
        <v>7.0171989208155858E-2</v>
      </c>
      <c r="H16" s="17">
        <v>6.9756683476156212E-2</v>
      </c>
      <c r="I16" s="17">
        <v>6.8840237594615591E-2</v>
      </c>
      <c r="J16" s="18">
        <v>6.8495204001199531E-2</v>
      </c>
    </row>
    <row r="17" spans="1:10" ht="14.5">
      <c r="A17" s="20" t="s">
        <v>34</v>
      </c>
    </row>
    <row r="18" spans="1:10" ht="14.5">
      <c r="A18" s="20" t="s">
        <v>35</v>
      </c>
      <c r="B18" s="19"/>
      <c r="C18" s="23"/>
      <c r="D18" s="19"/>
      <c r="E18" s="23"/>
      <c r="F18" s="19"/>
      <c r="G18" s="23"/>
      <c r="H18" s="19"/>
      <c r="I18" s="23"/>
      <c r="J18" s="5"/>
    </row>
    <row r="19" spans="1:10" ht="14.5">
      <c r="A19" s="21" t="s">
        <v>36</v>
      </c>
      <c r="B19" s="15">
        <v>30.208497048530297</v>
      </c>
      <c r="C19" s="15">
        <v>30.062305007638162</v>
      </c>
      <c r="D19" s="15">
        <v>28.436829952663249</v>
      </c>
      <c r="E19" s="15">
        <v>32.693271790731679</v>
      </c>
      <c r="F19" s="15">
        <v>36.002382896166573</v>
      </c>
      <c r="G19" s="15">
        <v>39.75899514185393</v>
      </c>
      <c r="H19" s="15">
        <v>44.126801428030404</v>
      </c>
      <c r="I19" s="15">
        <v>49.052660353985573</v>
      </c>
      <c r="J19" s="16">
        <v>54.195360383320953</v>
      </c>
    </row>
    <row r="20" spans="1:10" ht="14.5">
      <c r="A20" s="21" t="s">
        <v>37</v>
      </c>
      <c r="B20" s="15">
        <v>8.5935470519646451</v>
      </c>
      <c r="C20" s="15">
        <v>8.6929602644932604</v>
      </c>
      <c r="D20" s="15">
        <v>8.5740883857225203</v>
      </c>
      <c r="E20" s="15">
        <v>10.182940947662399</v>
      </c>
      <c r="F20" s="15">
        <v>11.695065093326953</v>
      </c>
      <c r="G20" s="15">
        <v>13.500904859718414</v>
      </c>
      <c r="H20" s="15">
        <v>15.660807230997321</v>
      </c>
      <c r="I20" s="15">
        <v>18.160424188012758</v>
      </c>
      <c r="J20" s="16">
        <v>20.767988993025945</v>
      </c>
    </row>
    <row r="21" spans="1:10" ht="14.5">
      <c r="A21" s="21" t="s">
        <v>38</v>
      </c>
      <c r="B21" s="15">
        <v>14.081942919362916</v>
      </c>
      <c r="C21" s="15">
        <v>14.526954703380984</v>
      </c>
      <c r="D21" s="15">
        <v>14.581724717448241</v>
      </c>
      <c r="E21" s="15">
        <v>17.49930465830148</v>
      </c>
      <c r="F21" s="15">
        <v>20.159640900448228</v>
      </c>
      <c r="G21" s="15">
        <v>22.782471993529199</v>
      </c>
      <c r="H21" s="15">
        <v>25.547432384693249</v>
      </c>
      <c r="I21" s="15">
        <v>28.359597338952536</v>
      </c>
      <c r="J21" s="16">
        <v>31.191172866502782</v>
      </c>
    </row>
    <row r="22" spans="1:10" ht="14.5">
      <c r="A22" s="21" t="s">
        <v>39</v>
      </c>
      <c r="B22" s="15">
        <v>1.0213531728235554</v>
      </c>
      <c r="C22" s="15">
        <v>1.0080819852356906</v>
      </c>
      <c r="D22" s="15">
        <v>0.93047436857948174</v>
      </c>
      <c r="E22" s="15">
        <v>1.0373244918532714</v>
      </c>
      <c r="F22" s="15">
        <v>1.135570991760136</v>
      </c>
      <c r="G22" s="15">
        <v>1.2450692289349135</v>
      </c>
      <c r="H22" s="15">
        <v>1.440439374390339</v>
      </c>
      <c r="I22" s="15">
        <v>1.5516457062704916</v>
      </c>
      <c r="J22" s="16">
        <v>1.6862148052228085</v>
      </c>
    </row>
    <row r="23" spans="1:10" ht="14.5">
      <c r="A23" s="21" t="s">
        <v>28</v>
      </c>
      <c r="B23" s="15">
        <v>9.3790167242120605E-3</v>
      </c>
      <c r="C23" s="15">
        <v>8.028750444024596E-3</v>
      </c>
      <c r="D23" s="15">
        <v>1.1617113075835401E-2</v>
      </c>
      <c r="E23" s="15">
        <v>1.0863335490002339E-2</v>
      </c>
      <c r="F23" s="15">
        <v>1.7185986308180044E-2</v>
      </c>
      <c r="G23" s="15">
        <v>1.786835620626365E-2</v>
      </c>
      <c r="H23" s="15">
        <v>1.8299374578321582E-2</v>
      </c>
      <c r="I23" s="15">
        <v>1.881432920188017E-2</v>
      </c>
      <c r="J23" s="16">
        <v>1.9331861788890927E-2</v>
      </c>
    </row>
    <row r="24" spans="1:10" ht="14.5">
      <c r="A24" s="21" t="s">
        <v>40</v>
      </c>
      <c r="B24" s="15">
        <v>19.942080225422302</v>
      </c>
      <c r="C24" s="15">
        <v>18.869817503997577</v>
      </c>
      <c r="D24" s="15">
        <v>13.61490703648653</v>
      </c>
      <c r="E24" s="15">
        <v>16.604467238579364</v>
      </c>
      <c r="F24" s="15">
        <v>19.435062844609909</v>
      </c>
      <c r="G24" s="15">
        <v>21.704028620384527</v>
      </c>
      <c r="H24" s="15">
        <v>24.04289035819993</v>
      </c>
      <c r="I24" s="15">
        <v>26.608859484251884</v>
      </c>
      <c r="J24" s="16">
        <v>29.749863856395621</v>
      </c>
    </row>
    <row r="25" spans="1:10" ht="14.5">
      <c r="A25" s="21" t="s">
        <v>29</v>
      </c>
      <c r="B25" s="15">
        <v>33.852272945087883</v>
      </c>
      <c r="C25" s="15">
        <v>31.982620303070444</v>
      </c>
      <c r="D25" s="15">
        <v>23.693580694288428</v>
      </c>
      <c r="E25" s="15">
        <v>27.353849285075022</v>
      </c>
      <c r="F25" s="15">
        <v>30.465608801464988</v>
      </c>
      <c r="G25" s="15">
        <v>32.971701100295228</v>
      </c>
      <c r="H25" s="15">
        <v>35.582272986040785</v>
      </c>
      <c r="I25" s="15">
        <v>38.343269907038021</v>
      </c>
      <c r="J25" s="16">
        <v>41.594602777707451</v>
      </c>
    </row>
    <row r="26" spans="1:10" ht="14.5">
      <c r="A26" s="21" t="s">
        <v>41</v>
      </c>
      <c r="B26" s="15">
        <v>7.3379630351224208</v>
      </c>
      <c r="C26" s="15">
        <v>5.6493735672698069</v>
      </c>
      <c r="D26" s="15">
        <v>4.5325993237082427</v>
      </c>
      <c r="E26" s="15">
        <v>4.8599524838478247</v>
      </c>
      <c r="F26" s="15">
        <v>4.7600396873326343</v>
      </c>
      <c r="G26" s="15">
        <v>4.8960393700952807</v>
      </c>
      <c r="H26" s="15">
        <v>4.8768045699056204</v>
      </c>
      <c r="I26" s="15">
        <v>5.2938659273121882</v>
      </c>
      <c r="J26" s="16">
        <v>5.710906508278649</v>
      </c>
    </row>
    <row r="27" spans="1:10" ht="14.5">
      <c r="A27" s="21" t="s">
        <v>30</v>
      </c>
      <c r="B27" s="15">
        <v>11.988213441425696</v>
      </c>
      <c r="C27" s="15">
        <v>10.074888429723988</v>
      </c>
      <c r="D27" s="15">
        <v>8.3315302169302079</v>
      </c>
      <c r="E27" s="15">
        <v>8.6821908147870719</v>
      </c>
      <c r="F27" s="15">
        <v>8.7884254517830502</v>
      </c>
      <c r="G27" s="15">
        <v>9.2269766344304927</v>
      </c>
      <c r="H27" s="15">
        <v>9.543428531621398</v>
      </c>
      <c r="I27" s="15">
        <v>10.399657537556337</v>
      </c>
      <c r="J27" s="16">
        <v>11.296416523990828</v>
      </c>
    </row>
    <row r="28" spans="1:10" ht="14.5">
      <c r="A28" s="21" t="s">
        <v>42</v>
      </c>
      <c r="B28" s="15">
        <v>14.692374955987352</v>
      </c>
      <c r="C28" s="15">
        <v>13.721759211845606</v>
      </c>
      <c r="D28" s="15">
        <v>9.8246628784953334</v>
      </c>
      <c r="E28" s="15">
        <v>10.427695961627014</v>
      </c>
      <c r="F28" s="15">
        <v>10.601329923318154</v>
      </c>
      <c r="G28" s="15">
        <v>11.150541631545501</v>
      </c>
      <c r="H28" s="15">
        <v>12.683345448366806</v>
      </c>
      <c r="I28" s="15">
        <v>13.259940924872227</v>
      </c>
      <c r="J28" s="16">
        <v>14.000859896218476</v>
      </c>
    </row>
    <row r="29" spans="1:10" ht="14.5">
      <c r="A29" s="21" t="s">
        <v>43</v>
      </c>
      <c r="B29" s="15">
        <v>5.2040553695916154</v>
      </c>
      <c r="C29" s="15">
        <v>5.6457369013840557</v>
      </c>
      <c r="D29" s="15">
        <v>5.0102853650210131</v>
      </c>
      <c r="E29" s="15">
        <v>5.2829615323022656</v>
      </c>
      <c r="F29" s="15">
        <v>5.7810509674346031</v>
      </c>
      <c r="G29" s="15">
        <v>6.1376593527933316</v>
      </c>
      <c r="H29" s="15">
        <v>6.4432762762765403</v>
      </c>
      <c r="I29" s="15">
        <v>6.9159883815608216</v>
      </c>
      <c r="J29" s="16">
        <v>7.4948266760982962</v>
      </c>
    </row>
    <row r="30" spans="1:10" ht="14.5">
      <c r="A30" s="21" t="s">
        <v>44</v>
      </c>
      <c r="B30" s="15">
        <v>5.8873839864775395</v>
      </c>
      <c r="C30" s="15">
        <v>5.3230794908200485</v>
      </c>
      <c r="D30" s="15">
        <v>4.0989735303091104</v>
      </c>
      <c r="E30" s="15">
        <v>4.0156936845507962</v>
      </c>
      <c r="F30" s="15">
        <v>4.1328099062978652</v>
      </c>
      <c r="G30" s="15">
        <v>3.8881407440890765</v>
      </c>
      <c r="H30" s="15">
        <v>3.5644478608041155</v>
      </c>
      <c r="I30" s="15">
        <v>3.2912076053973052</v>
      </c>
      <c r="J30" s="16">
        <v>3.0390493776689178</v>
      </c>
    </row>
    <row r="31" spans="1:10" ht="14.5">
      <c r="A31" s="21" t="s">
        <v>45</v>
      </c>
      <c r="B31" s="15">
        <v>6.1118466700916363</v>
      </c>
      <c r="C31" s="15">
        <v>5.8367722259870307</v>
      </c>
      <c r="D31" s="15">
        <v>5.0636025403870972</v>
      </c>
      <c r="E31" s="15">
        <v>5.3704419327655417</v>
      </c>
      <c r="F31" s="15">
        <v>5.7428847109929242</v>
      </c>
      <c r="G31" s="15">
        <v>6.1115996014878329</v>
      </c>
      <c r="H31" s="15">
        <v>6.5513761213714963</v>
      </c>
      <c r="I31" s="15">
        <v>6.9173313683893838</v>
      </c>
      <c r="J31" s="16">
        <v>7.3308198710609274</v>
      </c>
    </row>
    <row r="32" spans="1:10" ht="14.5">
      <c r="A32" s="21" t="s">
        <v>46</v>
      </c>
      <c r="B32" s="15">
        <v>18.116422100027293</v>
      </c>
      <c r="C32" s="15">
        <v>17.118980482562066</v>
      </c>
      <c r="D32" s="15">
        <v>14.234844199518561</v>
      </c>
      <c r="E32" s="15">
        <v>14.356359729058294</v>
      </c>
      <c r="F32" s="15">
        <v>14.73914016137997</v>
      </c>
      <c r="G32" s="15">
        <v>14.771755406586735</v>
      </c>
      <c r="H32" s="15">
        <v>15.005145956998737</v>
      </c>
      <c r="I32" s="15">
        <v>15.201693914927722</v>
      </c>
      <c r="J32" s="16">
        <v>15.386768709362633</v>
      </c>
    </row>
    <row r="33" spans="1:10" ht="14.5">
      <c r="A33" s="21" t="s">
        <v>47</v>
      </c>
      <c r="B33" s="15">
        <v>3.2407344808784546</v>
      </c>
      <c r="C33" s="15">
        <v>3.0961579112677629</v>
      </c>
      <c r="D33" s="15">
        <v>2.6060936334766973</v>
      </c>
      <c r="E33" s="15">
        <v>3.0583586256033666</v>
      </c>
      <c r="F33" s="15">
        <v>3.4830681214498522</v>
      </c>
      <c r="G33" s="15">
        <v>3.7956182051987071</v>
      </c>
      <c r="H33" s="15">
        <v>4.12979928395524</v>
      </c>
      <c r="I33" s="15">
        <v>4.3975144048757837</v>
      </c>
      <c r="J33" s="16">
        <v>4.691920169102068</v>
      </c>
    </row>
    <row r="34" spans="1:10" ht="14.5">
      <c r="A34" s="21" t="s">
        <v>48</v>
      </c>
      <c r="B34" s="15">
        <v>9.6509723618860619</v>
      </c>
      <c r="C34" s="15">
        <v>9.2649668475406948</v>
      </c>
      <c r="D34" s="15">
        <v>8.1031368936375721</v>
      </c>
      <c r="E34" s="15">
        <v>8.697735013264202</v>
      </c>
      <c r="F34" s="15">
        <v>9.2677308890844259</v>
      </c>
      <c r="G34" s="15">
        <v>9.871899970690432</v>
      </c>
      <c r="H34" s="15">
        <v>10.500894472394</v>
      </c>
      <c r="I34" s="15">
        <v>11.107864629987679</v>
      </c>
      <c r="J34" s="16">
        <v>11.715961524730846</v>
      </c>
    </row>
    <row r="35" spans="1:10" ht="14.5">
      <c r="A35" s="21" t="s">
        <v>49</v>
      </c>
      <c r="B35" s="15">
        <v>10.259098149524327</v>
      </c>
      <c r="C35" s="15">
        <v>9.7951085369348743</v>
      </c>
      <c r="D35" s="15">
        <v>8.7723684320972453</v>
      </c>
      <c r="E35" s="15">
        <v>9.1076561019271249</v>
      </c>
      <c r="F35" s="15">
        <v>9.7293434455577916</v>
      </c>
      <c r="G35" s="15">
        <v>10.382751408928561</v>
      </c>
      <c r="H35" s="15">
        <v>11.164538164057962</v>
      </c>
      <c r="I35" s="15">
        <v>11.926124621008748</v>
      </c>
      <c r="J35" s="16">
        <v>12.730883518889495</v>
      </c>
    </row>
    <row r="36" spans="1:10" ht="14.5">
      <c r="A36" s="21" t="s">
        <v>50</v>
      </c>
      <c r="B36" s="15">
        <v>9.0341976766998346</v>
      </c>
      <c r="C36" s="15">
        <v>8.686952289749577</v>
      </c>
      <c r="D36" s="15">
        <v>7.7262419277794141</v>
      </c>
      <c r="E36" s="15">
        <v>8.0953661978313143</v>
      </c>
      <c r="F36" s="15">
        <v>8.7114651145962636</v>
      </c>
      <c r="G36" s="15">
        <v>9.3406646729261311</v>
      </c>
      <c r="H36" s="15">
        <v>10.124531550993854</v>
      </c>
      <c r="I36" s="15">
        <v>10.945778250633015</v>
      </c>
      <c r="J36" s="16">
        <v>11.842187372428192</v>
      </c>
    </row>
    <row r="37" spans="1:10" ht="14.5">
      <c r="A37" s="21" t="s">
        <v>51</v>
      </c>
      <c r="B37" s="15">
        <v>2.6053919831114709</v>
      </c>
      <c r="C37" s="15">
        <v>2.699449987117684</v>
      </c>
      <c r="D37" s="15">
        <v>2.0812016744668771</v>
      </c>
      <c r="E37" s="15">
        <v>2.2143813679677451</v>
      </c>
      <c r="F37" s="15">
        <v>2.4329369852196185</v>
      </c>
      <c r="G37" s="15">
        <v>2.673913985255159</v>
      </c>
      <c r="H37" s="15">
        <v>2.8249436443679099</v>
      </c>
      <c r="I37" s="15">
        <v>3.0047559218950441</v>
      </c>
      <c r="J37" s="16">
        <v>3.1529894014709443</v>
      </c>
    </row>
    <row r="38" spans="1:10" ht="14.5">
      <c r="A38" s="21" t="s">
        <v>52</v>
      </c>
      <c r="B38" s="15">
        <v>1.1851492605714395</v>
      </c>
      <c r="C38" s="15">
        <v>1.0690438328851799</v>
      </c>
      <c r="D38" s="15">
        <v>0.76233534825427285</v>
      </c>
      <c r="E38" s="15">
        <v>0.78499812594731266</v>
      </c>
      <c r="F38" s="15">
        <v>0.83822414638791276</v>
      </c>
      <c r="G38" s="15">
        <v>0.89374015139933372</v>
      </c>
      <c r="H38" s="15">
        <v>0.9300127271753732</v>
      </c>
      <c r="I38" s="15">
        <v>0.97253060284260906</v>
      </c>
      <c r="J38" s="16">
        <v>1.0172198682791092</v>
      </c>
    </row>
    <row r="39" spans="1:10" ht="14.5">
      <c r="A39" s="21" t="s">
        <v>53</v>
      </c>
      <c r="B39" s="15">
        <v>3.4131245083519071</v>
      </c>
      <c r="C39" s="15">
        <v>6.5043299590923942</v>
      </c>
      <c r="D39" s="15">
        <v>5.0017046488786869</v>
      </c>
      <c r="E39" s="15">
        <v>5.4711007969784324</v>
      </c>
      <c r="F39" s="15">
        <v>6.1566135405181672</v>
      </c>
      <c r="G39" s="15">
        <v>6.8719340920197114</v>
      </c>
      <c r="H39" s="15">
        <v>7.4485971728375269</v>
      </c>
      <c r="I39" s="15">
        <v>8.077741729734143</v>
      </c>
      <c r="J39" s="16">
        <v>8.738596026726448</v>
      </c>
    </row>
    <row r="40" spans="1:10" ht="14.5">
      <c r="A40" s="21" t="s">
        <v>54</v>
      </c>
      <c r="B40" s="15">
        <v>18.563992102585868</v>
      </c>
      <c r="C40" s="15">
        <v>17.235197876168481</v>
      </c>
      <c r="D40" s="15">
        <v>14.85773187723939</v>
      </c>
      <c r="E40" s="15">
        <v>15.697872694033624</v>
      </c>
      <c r="F40" s="15">
        <v>16.741214448102546</v>
      </c>
      <c r="G40" s="15">
        <v>17.837226717063718</v>
      </c>
      <c r="H40" s="15">
        <v>19.040358022558387</v>
      </c>
      <c r="I40" s="15">
        <v>20.360978620532801</v>
      </c>
      <c r="J40" s="16">
        <v>21.737482112064054</v>
      </c>
    </row>
    <row r="41" spans="1:10" ht="14.5">
      <c r="A41" s="21" t="s">
        <v>55</v>
      </c>
      <c r="B41" s="15">
        <v>6.8853527740785392</v>
      </c>
      <c r="C41" s="15">
        <v>5.8157378757654268</v>
      </c>
      <c r="D41" s="15">
        <v>4.9911864562803183</v>
      </c>
      <c r="E41" s="15">
        <v>5.5575997482978341</v>
      </c>
      <c r="F41" s="15">
        <v>6.1129420415131399</v>
      </c>
      <c r="G41" s="15">
        <v>6.7068350643783274</v>
      </c>
      <c r="H41" s="15">
        <v>7.3340760222255517</v>
      </c>
      <c r="I41" s="15">
        <v>7.9360775672992609</v>
      </c>
      <c r="J41" s="16">
        <v>8.5428819566148473</v>
      </c>
    </row>
    <row r="42" spans="1:10" ht="14.5">
      <c r="A42" s="21" t="s">
        <v>56</v>
      </c>
      <c r="B42" s="15">
        <v>112.84749092962292</v>
      </c>
      <c r="C42" s="15">
        <v>114.55957575291335</v>
      </c>
      <c r="D42" s="15">
        <v>104.11138971201659</v>
      </c>
      <c r="E42" s="15">
        <v>117.4055923930577</v>
      </c>
      <c r="F42" s="15">
        <v>130.17378663985764</v>
      </c>
      <c r="G42" s="15">
        <v>144.89066598739515</v>
      </c>
      <c r="H42" s="15">
        <v>161.21817754479829</v>
      </c>
      <c r="I42" s="15">
        <v>178.34743230130687</v>
      </c>
      <c r="J42" s="16">
        <v>196.9410079628465</v>
      </c>
    </row>
    <row r="43" spans="1:10" ht="14.5">
      <c r="A43" s="21" t="s">
        <v>57</v>
      </c>
      <c r="B43" s="15">
        <v>6.4907976784890264</v>
      </c>
      <c r="C43" s="15">
        <v>6.3218051215340028</v>
      </c>
      <c r="D43" s="15">
        <v>5.0807019926205772</v>
      </c>
      <c r="E43" s="15">
        <v>6.1137990917153449</v>
      </c>
      <c r="F43" s="15">
        <v>6.7747701340115745</v>
      </c>
      <c r="G43" s="15">
        <v>7.4426068897314401</v>
      </c>
      <c r="H43" s="15">
        <v>8.1170636545101225</v>
      </c>
      <c r="I43" s="15">
        <v>8.785375414046138</v>
      </c>
      <c r="J43" s="16">
        <v>9.4947479966798216</v>
      </c>
    </row>
    <row r="44" spans="1:10" ht="14.5">
      <c r="A44" s="21" t="s">
        <v>58</v>
      </c>
      <c r="B44" s="15">
        <v>9.2189216071353535</v>
      </c>
      <c r="C44" s="15">
        <v>8.9759932688816448</v>
      </c>
      <c r="D44" s="15">
        <v>6.7406784019243471</v>
      </c>
      <c r="E44" s="15">
        <v>8.6542882524712912</v>
      </c>
      <c r="F44" s="15">
        <v>9.5143334260202863</v>
      </c>
      <c r="G44" s="15">
        <v>10.461156333613317</v>
      </c>
      <c r="H44" s="15">
        <v>11.50395570509361</v>
      </c>
      <c r="I44" s="15">
        <v>12.569089663229713</v>
      </c>
      <c r="J44" s="16">
        <v>13.695702437743895</v>
      </c>
    </row>
    <row r="45" spans="1:10" ht="14.5">
      <c r="A45" s="21" t="s">
        <v>59</v>
      </c>
      <c r="B45" s="15">
        <v>1.3365058018351157</v>
      </c>
      <c r="C45" s="15">
        <v>1.2882592499945864</v>
      </c>
      <c r="D45" s="15">
        <v>1.1623134417372158</v>
      </c>
      <c r="E45" s="15">
        <v>1.3160435320998691</v>
      </c>
      <c r="F45" s="15">
        <v>1.4532339764414781</v>
      </c>
      <c r="G45" s="15">
        <v>1.5838592236557938</v>
      </c>
      <c r="H45" s="15">
        <v>1.7183215586666742</v>
      </c>
      <c r="I45" s="15">
        <v>1.8661833385202322</v>
      </c>
      <c r="J45" s="16">
        <v>2.0311377933992429</v>
      </c>
    </row>
    <row r="46" spans="1:10" ht="14.5">
      <c r="A46" s="21" t="s">
        <v>60</v>
      </c>
      <c r="B46" s="15">
        <v>5.0538581629005499</v>
      </c>
      <c r="C46" s="15">
        <v>4.9541605327993903</v>
      </c>
      <c r="D46" s="15">
        <v>4.3980528407396307</v>
      </c>
      <c r="E46" s="15">
        <v>4.8098331190595509</v>
      </c>
      <c r="F46" s="15">
        <v>5.0986566203299279</v>
      </c>
      <c r="G46" s="15">
        <v>5.4443858029440815</v>
      </c>
      <c r="H46" s="15">
        <v>5.8408726329322747</v>
      </c>
      <c r="I46" s="15">
        <v>6.2612668698404006</v>
      </c>
      <c r="J46" s="16">
        <v>6.6965680502819653</v>
      </c>
    </row>
    <row r="47" spans="1:10" ht="14.5">
      <c r="A47" s="21" t="s">
        <v>61</v>
      </c>
      <c r="B47" s="15">
        <v>44.019808786161128</v>
      </c>
      <c r="C47" s="15">
        <v>48.682145070062091</v>
      </c>
      <c r="D47" s="15">
        <v>43.29204327026406</v>
      </c>
      <c r="E47" s="15">
        <v>49.140081248030796</v>
      </c>
      <c r="F47" s="15">
        <v>55.058014498391223</v>
      </c>
      <c r="G47" s="15">
        <v>61.627060951551087</v>
      </c>
      <c r="H47" s="15">
        <v>69.131910567290944</v>
      </c>
      <c r="I47" s="15">
        <v>76.897341049092262</v>
      </c>
      <c r="J47" s="16">
        <v>85.283984750126265</v>
      </c>
    </row>
    <row r="48" spans="1:10" ht="14.5">
      <c r="A48" s="21" t="s">
        <v>62</v>
      </c>
      <c r="B48" s="15">
        <v>71.952269406782563</v>
      </c>
      <c r="C48" s="15">
        <v>70.671959118463874</v>
      </c>
      <c r="D48" s="15">
        <v>62.37029475885744</v>
      </c>
      <c r="E48" s="15">
        <v>71.023916415831863</v>
      </c>
      <c r="F48" s="15">
        <v>79.406723804938281</v>
      </c>
      <c r="G48" s="15">
        <v>88.617125561654504</v>
      </c>
      <c r="H48" s="15">
        <v>98.989117615539413</v>
      </c>
      <c r="I48" s="15">
        <v>109.56863054176574</v>
      </c>
      <c r="J48" s="16">
        <v>120.81703724695546</v>
      </c>
    </row>
    <row r="49" spans="1:10" ht="14.5">
      <c r="A49" s="21" t="s">
        <v>63</v>
      </c>
      <c r="B49" s="15">
        <v>30.090188791025447</v>
      </c>
      <c r="C49" s="15">
        <v>30.815940927354912</v>
      </c>
      <c r="D49" s="15">
        <v>24.930423276098111</v>
      </c>
      <c r="E49" s="15">
        <v>29.282117243684823</v>
      </c>
      <c r="F49" s="15">
        <v>33.912223495054739</v>
      </c>
      <c r="G49" s="15">
        <v>39.164996134380097</v>
      </c>
      <c r="H49" s="15">
        <v>45.253229880467181</v>
      </c>
      <c r="I49" s="15">
        <v>51.491931671187949</v>
      </c>
      <c r="J49" s="16">
        <v>58.244100742560342</v>
      </c>
    </row>
    <row r="50" spans="1:10" ht="14.5">
      <c r="A50" s="21" t="s">
        <v>64</v>
      </c>
      <c r="B50" s="15">
        <v>35.738232009654567</v>
      </c>
      <c r="C50" s="15">
        <v>36.290728530686486</v>
      </c>
      <c r="D50" s="15">
        <v>30.710335397681924</v>
      </c>
      <c r="E50" s="15">
        <v>35.689078153580709</v>
      </c>
      <c r="F50" s="15">
        <v>40.598432352242298</v>
      </c>
      <c r="G50" s="15">
        <v>46.248847664748006</v>
      </c>
      <c r="H50" s="15">
        <v>52.609195994305338</v>
      </c>
      <c r="I50" s="15">
        <v>59.235922002092536</v>
      </c>
      <c r="J50" s="16">
        <v>66.366226533004976</v>
      </c>
    </row>
    <row r="51" spans="1:10" ht="14.5">
      <c r="A51" s="21" t="s">
        <v>65</v>
      </c>
      <c r="B51" s="15">
        <v>16.874910502014796</v>
      </c>
      <c r="C51" s="15">
        <v>17.28925415775111</v>
      </c>
      <c r="D51" s="15">
        <v>14.176455548944013</v>
      </c>
      <c r="E51" s="15">
        <v>16.668133205374676</v>
      </c>
      <c r="F51" s="15">
        <v>19.217493983260294</v>
      </c>
      <c r="G51" s="15">
        <v>22.115080315433996</v>
      </c>
      <c r="H51" s="15">
        <v>25.415094805347199</v>
      </c>
      <c r="I51" s="15">
        <v>28.815826562080762</v>
      </c>
      <c r="J51" s="16">
        <v>32.47272327725571</v>
      </c>
    </row>
    <row r="52" spans="1:10" ht="14.5">
      <c r="A52" s="21" t="s">
        <v>66</v>
      </c>
      <c r="B52" s="15">
        <v>41.880510685133657</v>
      </c>
      <c r="C52" s="15">
        <v>42.741257805576005</v>
      </c>
      <c r="D52" s="15">
        <v>35.436521083710879</v>
      </c>
      <c r="E52" s="15">
        <v>41.173865775285144</v>
      </c>
      <c r="F52" s="15">
        <v>47.111282784898094</v>
      </c>
      <c r="G52" s="15">
        <v>53.782075225267988</v>
      </c>
      <c r="H52" s="15">
        <v>61.358806594693498</v>
      </c>
      <c r="I52" s="15">
        <v>69.036144759475775</v>
      </c>
      <c r="J52" s="16">
        <v>77.33869291266403</v>
      </c>
    </row>
    <row r="53" spans="1:10" ht="14.5">
      <c r="A53" s="21" t="s">
        <v>67</v>
      </c>
      <c r="B53" s="15">
        <v>17.159990676855578</v>
      </c>
      <c r="C53" s="15">
        <v>17.467110380335399</v>
      </c>
      <c r="D53" s="15">
        <v>15.460338618868022</v>
      </c>
      <c r="E53" s="15">
        <v>18.725217880198304</v>
      </c>
      <c r="F53" s="15">
        <v>22.333613665109553</v>
      </c>
      <c r="G53" s="15">
        <v>27.30373348567128</v>
      </c>
      <c r="H53" s="15">
        <v>31.67413912788167</v>
      </c>
      <c r="I53" s="15">
        <v>37.481516569542777</v>
      </c>
      <c r="J53" s="16">
        <v>44.231048106467199</v>
      </c>
    </row>
    <row r="54" spans="1:10" ht="14.5">
      <c r="A54" s="21" t="s">
        <v>68</v>
      </c>
      <c r="B54" s="15">
        <v>147.91564542041297</v>
      </c>
      <c r="C54" s="15">
        <v>151.88360472952667</v>
      </c>
      <c r="D54" s="15">
        <v>133.44853298724729</v>
      </c>
      <c r="E54" s="15">
        <v>151.29610962772395</v>
      </c>
      <c r="F54" s="15">
        <v>169.18964438384296</v>
      </c>
      <c r="G54" s="15">
        <v>189.41038352686007</v>
      </c>
      <c r="H54" s="15">
        <v>211.35434938028189</v>
      </c>
      <c r="I54" s="15">
        <v>233.81505694579684</v>
      </c>
      <c r="J54" s="16">
        <v>257.91587318512342</v>
      </c>
    </row>
    <row r="55" spans="1:10" ht="14.5">
      <c r="A55" s="21" t="s">
        <v>69</v>
      </c>
      <c r="B55" s="15">
        <v>74.534256252825671</v>
      </c>
      <c r="C55" s="15">
        <v>76.46124349960742</v>
      </c>
      <c r="D55" s="15">
        <v>66.864387375540915</v>
      </c>
      <c r="E55" s="15">
        <v>79.778925053592502</v>
      </c>
      <c r="F55" s="15">
        <v>93.602084853421331</v>
      </c>
      <c r="G55" s="15">
        <v>112.56810589399379</v>
      </c>
      <c r="H55" s="15">
        <v>128.07385385220428</v>
      </c>
      <c r="I55" s="15">
        <v>148.54381896447302</v>
      </c>
      <c r="J55" s="16">
        <v>171.71568590975903</v>
      </c>
    </row>
    <row r="56" spans="1:10" ht="14.5">
      <c r="A56" s="21" t="s">
        <v>70</v>
      </c>
      <c r="B56" s="15">
        <v>3.2554229023778363</v>
      </c>
      <c r="C56" s="15">
        <v>9.5249884099552489</v>
      </c>
      <c r="D56" s="15">
        <v>8.3823728368678125</v>
      </c>
      <c r="E56" s="15">
        <v>9.8197314163609928</v>
      </c>
      <c r="F56" s="15">
        <v>11.324533503696001</v>
      </c>
      <c r="G56" s="15">
        <v>13.11887714441014</v>
      </c>
      <c r="H56" s="15">
        <v>14.923222571807491</v>
      </c>
      <c r="I56" s="15">
        <v>17.005815497332598</v>
      </c>
      <c r="J56" s="16">
        <v>19.322139938431761</v>
      </c>
    </row>
    <row r="57" spans="1:10" ht="14.5">
      <c r="A57" s="21" t="s">
        <v>31</v>
      </c>
      <c r="B57" s="15">
        <v>0.1788227405491174</v>
      </c>
      <c r="C57" s="15">
        <v>0.24532190938116369</v>
      </c>
      <c r="D57" s="15">
        <v>0.21358237394145774</v>
      </c>
      <c r="E57" s="15">
        <v>0.22170599362187385</v>
      </c>
      <c r="F57" s="15">
        <v>0.23081856837311807</v>
      </c>
      <c r="G57" s="15">
        <v>0.24720076647538397</v>
      </c>
      <c r="H57" s="15">
        <v>0.63309842456404941</v>
      </c>
      <c r="I57" s="15">
        <v>0.58985029349303464</v>
      </c>
      <c r="J57" s="16">
        <v>0.62408514315199592</v>
      </c>
    </row>
    <row r="58" spans="1:10" ht="14.5">
      <c r="A58" s="21" t="s">
        <v>71</v>
      </c>
      <c r="B58" s="15">
        <v>0.492343488</v>
      </c>
      <c r="C58" s="15">
        <v>0.47132135340895787</v>
      </c>
      <c r="D58" s="15">
        <v>0.38293114587273319</v>
      </c>
      <c r="E58" s="15">
        <v>0.42197203717255588</v>
      </c>
      <c r="F58" s="15">
        <v>0.45146033503879562</v>
      </c>
      <c r="G58" s="15">
        <v>0.47879573199092096</v>
      </c>
      <c r="H58" s="15">
        <v>0.51680401758605943</v>
      </c>
      <c r="I58" s="15">
        <v>0.56583736097418424</v>
      </c>
      <c r="J58" s="16">
        <v>0.63229253246540573</v>
      </c>
    </row>
    <row r="59" spans="1:10" ht="14.5">
      <c r="A59" s="21" t="s">
        <v>72</v>
      </c>
      <c r="B59" s="15">
        <v>1.818494496</v>
      </c>
      <c r="C59" s="15">
        <v>1.7890287779811787</v>
      </c>
      <c r="D59" s="15">
        <v>1.6378063224274033</v>
      </c>
      <c r="E59" s="15">
        <v>1.9875177158162625</v>
      </c>
      <c r="F59" s="15">
        <v>2.0454938923471326</v>
      </c>
      <c r="G59" s="15">
        <v>2.350951833557863</v>
      </c>
      <c r="H59" s="15">
        <v>2.9962584995445458</v>
      </c>
      <c r="I59" s="15">
        <v>4.3088882906688202</v>
      </c>
      <c r="J59" s="16">
        <v>5.6898617304421606</v>
      </c>
    </row>
    <row r="60" spans="1:10" ht="14.5">
      <c r="A60" s="21" t="s">
        <v>73</v>
      </c>
      <c r="B60" s="15">
        <v>1.9229840567849685E-5</v>
      </c>
      <c r="C60" s="15">
        <v>2.7349226577874788E-4</v>
      </c>
      <c r="D60" s="15">
        <v>1.5188800968937099E-3</v>
      </c>
      <c r="E60" s="15">
        <v>4.2283893896798864E-3</v>
      </c>
      <c r="F60" s="15">
        <v>1.0662929896339749E-2</v>
      </c>
      <c r="G60" s="15">
        <v>1.8567704892455596E-2</v>
      </c>
      <c r="H60" s="15">
        <v>2.8361243781158289E-2</v>
      </c>
      <c r="I60" s="15">
        <v>3.8036168356524021E-2</v>
      </c>
      <c r="J60" s="16">
        <v>5.1481946482350195E-2</v>
      </c>
    </row>
    <row r="61" spans="1:10" ht="14.5">
      <c r="A61" s="21" t="s">
        <v>74</v>
      </c>
      <c r="B61" s="15">
        <v>3.3927590496861792E-3</v>
      </c>
      <c r="C61" s="15">
        <v>0.10181863861417331</v>
      </c>
      <c r="D61" s="15">
        <v>0.3858313666061583</v>
      </c>
      <c r="E61" s="15">
        <v>0.88164139071708125</v>
      </c>
      <c r="F61" s="15">
        <v>1.4686137458679513</v>
      </c>
      <c r="G61" s="15">
        <v>1.8415571939392406</v>
      </c>
      <c r="H61" s="15">
        <v>2.0052623843761936</v>
      </c>
      <c r="I61" s="15">
        <v>2.1138725458693965</v>
      </c>
      <c r="J61" s="16">
        <v>2.2637620325225773</v>
      </c>
    </row>
    <row r="62" spans="1:10" ht="14.5">
      <c r="A62" s="21" t="s">
        <v>75</v>
      </c>
      <c r="B62" s="15">
        <v>0.2092950377632809</v>
      </c>
      <c r="C62" s="15">
        <v>0.66173578980220726</v>
      </c>
      <c r="D62" s="15">
        <v>0.78581847539591299</v>
      </c>
      <c r="E62" s="15">
        <v>1.0859053693457652</v>
      </c>
      <c r="F62" s="15">
        <v>1.2038877728456212</v>
      </c>
      <c r="G62" s="15">
        <v>1.2913307290026264</v>
      </c>
      <c r="H62" s="15">
        <v>1.3946331193662067</v>
      </c>
      <c r="I62" s="15">
        <v>1.4874511464952851</v>
      </c>
      <c r="J62" s="16">
        <v>1.5778504292236522</v>
      </c>
    </row>
    <row r="63" spans="1:10" ht="14.5">
      <c r="A63" s="21" t="s">
        <v>76</v>
      </c>
      <c r="B63" s="15">
        <v>0.10464751888164045</v>
      </c>
      <c r="C63" s="15">
        <v>0.68478860014733101</v>
      </c>
      <c r="D63" s="15">
        <v>1.0917578717931566</v>
      </c>
      <c r="E63" s="15">
        <v>1.5012947487833914</v>
      </c>
      <c r="F63" s="15">
        <v>1.6550284749296067</v>
      </c>
      <c r="G63" s="15">
        <v>1.7565082088516017</v>
      </c>
      <c r="H63" s="15">
        <v>1.8496208024764103</v>
      </c>
      <c r="I63" s="15">
        <v>1.9434392436970687</v>
      </c>
      <c r="J63" s="16">
        <v>2.0400247541179319</v>
      </c>
    </row>
    <row r="64" spans="1:10" ht="14.5">
      <c r="A64" s="21" t="s">
        <v>77</v>
      </c>
      <c r="B64" s="15">
        <v>1.999999999999905E-5</v>
      </c>
      <c r="C64" s="15">
        <v>5.6892810196179001E-6</v>
      </c>
      <c r="D64" s="15">
        <v>2.2244730762482165E-5</v>
      </c>
      <c r="E64" s="15">
        <v>1.732832321872648E-5</v>
      </c>
      <c r="F64" s="15">
        <v>6.8660339713250907E-5</v>
      </c>
      <c r="G64" s="15">
        <v>8.5016741487943149E-5</v>
      </c>
      <c r="H64" s="15">
        <v>1.0558174983097009E-4</v>
      </c>
      <c r="I64" s="15">
        <v>9.9750682791366807E-5</v>
      </c>
      <c r="J64" s="16">
        <v>9.4836236091620332E-5</v>
      </c>
    </row>
    <row r="65" spans="1:10" ht="14.5">
      <c r="A65" s="21" t="s">
        <v>78</v>
      </c>
      <c r="B65" s="15">
        <v>2.0000000000000008E-5</v>
      </c>
      <c r="C65" s="15">
        <v>2.4184474025120288E-5</v>
      </c>
      <c r="D65" s="15">
        <v>9.4877577573396839E-4</v>
      </c>
      <c r="E65" s="15">
        <v>1.558069085633288E-3</v>
      </c>
      <c r="F65" s="15">
        <v>4.0574141672706189E-3</v>
      </c>
      <c r="G65" s="15">
        <v>4.1733216186350449E-3</v>
      </c>
      <c r="H65" s="15">
        <v>4.0101340893658076E-3</v>
      </c>
      <c r="I65" s="15">
        <v>3.7628231362567257E-3</v>
      </c>
      <c r="J65" s="16">
        <v>4.6179731923949247E-3</v>
      </c>
    </row>
    <row r="66" spans="1:10" ht="14.5">
      <c r="A66" s="21" t="s">
        <v>79</v>
      </c>
      <c r="B66" s="15">
        <v>7.6600182984147365E-10</v>
      </c>
      <c r="C66" s="15">
        <v>4.0810607824137256E-6</v>
      </c>
      <c r="D66" s="15">
        <v>3.1912217689213239E-6</v>
      </c>
      <c r="E66" s="15">
        <v>2.9995377133366801E-6</v>
      </c>
      <c r="F66" s="15">
        <v>2.766306700521161E-6</v>
      </c>
      <c r="G66" s="15">
        <v>4.0259952988908594E-5</v>
      </c>
      <c r="H66" s="15">
        <v>8.1357224950638412E-5</v>
      </c>
      <c r="I66" s="15">
        <v>1.147942759157894E-4</v>
      </c>
      <c r="J66" s="16">
        <v>1.4405549107350318E-4</v>
      </c>
    </row>
    <row r="67" spans="1:10" ht="14.5">
      <c r="A67" s="21" t="s">
        <v>80</v>
      </c>
      <c r="B67" s="15">
        <v>11.233354929996397</v>
      </c>
      <c r="C67" s="15">
        <v>10.79387188479719</v>
      </c>
      <c r="D67" s="15">
        <v>9.4007123974951643</v>
      </c>
      <c r="E67" s="15">
        <v>10.717800733001356</v>
      </c>
      <c r="F67" s="15">
        <v>11.834078098653437</v>
      </c>
      <c r="G67" s="15">
        <v>12.905358399922788</v>
      </c>
      <c r="H67" s="15">
        <v>13.971463241241146</v>
      </c>
      <c r="I67" s="15">
        <v>15.130119956270404</v>
      </c>
      <c r="J67" s="16">
        <v>16.403035824542538</v>
      </c>
    </row>
    <row r="68" spans="1:10" ht="14.5">
      <c r="A68" s="21" t="s">
        <v>81</v>
      </c>
      <c r="B68" s="15">
        <v>0.12393306980268208</v>
      </c>
      <c r="C68" s="15">
        <v>0.11662288794248875</v>
      </c>
      <c r="D68" s="15">
        <v>9.71052151314208E-2</v>
      </c>
      <c r="E68" s="15">
        <v>0.10742397821693947</v>
      </c>
      <c r="F68" s="15">
        <v>0.11452708948492121</v>
      </c>
      <c r="G68" s="15">
        <v>0.12316712595437475</v>
      </c>
      <c r="H68" s="15">
        <v>0.13321616326019683</v>
      </c>
      <c r="I68" s="15">
        <v>0.14177381642812564</v>
      </c>
      <c r="J68" s="16">
        <v>0.15082174674008561</v>
      </c>
    </row>
    <row r="69" spans="1:10" ht="14.5">
      <c r="A69" s="21" t="s">
        <v>82</v>
      </c>
      <c r="B69" s="15">
        <v>0.27114106026895723</v>
      </c>
      <c r="C69" s="15">
        <v>0.25963730118948514</v>
      </c>
      <c r="D69" s="15">
        <v>0.18974545191584338</v>
      </c>
      <c r="E69" s="15">
        <v>0.2411164463747047</v>
      </c>
      <c r="F69" s="15">
        <v>0.25593473739725381</v>
      </c>
      <c r="G69" s="15">
        <v>0.27672168552242105</v>
      </c>
      <c r="H69" s="15">
        <v>0.30389422833098062</v>
      </c>
      <c r="I69" s="15">
        <v>0.32771519131535615</v>
      </c>
      <c r="J69" s="16">
        <v>0.35249075864123924</v>
      </c>
    </row>
    <row r="70" spans="1:10" s="2" customFormat="1" ht="14.5">
      <c r="A70" s="21" t="s">
        <v>83</v>
      </c>
      <c r="B70" s="15">
        <v>1.4024922946580312</v>
      </c>
      <c r="C70" s="15">
        <v>1.3475358335409637</v>
      </c>
      <c r="D70" s="15">
        <v>1.019825668017768</v>
      </c>
      <c r="E70" s="15">
        <v>1.2819157259750911</v>
      </c>
      <c r="F70" s="15">
        <v>1.4124798144089572</v>
      </c>
      <c r="G70" s="15">
        <v>1.5373635684236802</v>
      </c>
      <c r="H70" s="15">
        <v>1.6658061441522118</v>
      </c>
      <c r="I70" s="15">
        <v>1.816032569758564</v>
      </c>
      <c r="J70" s="16">
        <v>1.9873806579144213</v>
      </c>
    </row>
    <row r="71" spans="1:10" s="2" customFormat="1" ht="14.5">
      <c r="A71" s="21" t="s">
        <v>32</v>
      </c>
      <c r="B71" s="15">
        <v>2.2229999999999942E-8</v>
      </c>
      <c r="C71" s="15">
        <v>2.0706219198750965E-8</v>
      </c>
      <c r="D71" s="15">
        <v>1.6240379261973474E-8</v>
      </c>
      <c r="E71" s="15">
        <v>4.9638236577483092E-10</v>
      </c>
      <c r="F71" s="15">
        <v>3.601723249975714E-9</v>
      </c>
      <c r="G71" s="15">
        <v>5.0813929462868996E-7</v>
      </c>
      <c r="H71" s="15">
        <v>2.4613795667457071E-6</v>
      </c>
      <c r="I71" s="15">
        <v>6.361930559455478E-6</v>
      </c>
      <c r="J71" s="16">
        <v>1.2620139617396974E-5</v>
      </c>
    </row>
    <row r="72" spans="1:10" s="2" customFormat="1" ht="14.5">
      <c r="A72" s="21" t="s">
        <v>33</v>
      </c>
      <c r="B72" s="15">
        <v>1.8637999999999952E-8</v>
      </c>
      <c r="C72" s="15">
        <v>1.7550697973172653E-8</v>
      </c>
      <c r="D72" s="15">
        <v>1.4065352465643679E-8</v>
      </c>
      <c r="E72" s="15">
        <v>0</v>
      </c>
      <c r="F72" s="15">
        <v>0</v>
      </c>
      <c r="G72" s="15">
        <v>0</v>
      </c>
      <c r="H72" s="15">
        <v>0</v>
      </c>
      <c r="I72" s="15">
        <v>0</v>
      </c>
      <c r="J72" s="16">
        <v>0</v>
      </c>
    </row>
    <row r="73" spans="1:10" ht="14.5">
      <c r="A73" s="21" t="s">
        <v>84</v>
      </c>
      <c r="B73" s="15">
        <v>3.8279999999999897E-9</v>
      </c>
      <c r="C73" s="15">
        <v>3.7175409020027762E-9</v>
      </c>
      <c r="D73" s="15">
        <v>3.2013805276228608E-9</v>
      </c>
      <c r="E73" s="15">
        <v>0</v>
      </c>
      <c r="F73" s="15">
        <v>0</v>
      </c>
      <c r="G73" s="15">
        <v>0</v>
      </c>
      <c r="H73" s="15">
        <v>0</v>
      </c>
      <c r="I73" s="15">
        <v>0</v>
      </c>
      <c r="J73" s="16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BE30B-9D79-4559-8A0B-93C2D93B7DBE}">
  <sheetPr codeName="Sheet42"/>
  <dimension ref="A1:AS73"/>
  <sheetViews>
    <sheetView workbookViewId="0">
      <pane ySplit="1" topLeftCell="A2" activePane="bottomLeft" state="frozen"/>
      <selection sqref="A1:K24"/>
      <selection pane="bottomLeft" activeCell="A2" sqref="A2"/>
    </sheetView>
  </sheetViews>
  <sheetFormatPr defaultColWidth="8" defaultRowHeight="13"/>
  <cols>
    <col min="1" max="1" width="44.5" style="1" bestFit="1" customWidth="1"/>
    <col min="2" max="2" width="9.33203125" style="1" customWidth="1"/>
    <col min="3" max="10" width="9.33203125" style="3" customWidth="1"/>
    <col min="11" max="16384" width="8" style="4"/>
  </cols>
  <sheetData>
    <row r="1" spans="1:10" s="2" customFormat="1" ht="15.5">
      <c r="A1" s="25" t="s">
        <v>13</v>
      </c>
      <c r="B1" s="24" t="s">
        <v>4</v>
      </c>
      <c r="C1" s="24" t="s">
        <v>5</v>
      </c>
      <c r="D1" s="24" t="s">
        <v>6</v>
      </c>
      <c r="E1" s="24" t="s">
        <v>7</v>
      </c>
      <c r="F1" s="24" t="s">
        <v>8</v>
      </c>
      <c r="G1" s="24" t="s">
        <v>9</v>
      </c>
      <c r="H1" s="24" t="s">
        <v>10</v>
      </c>
      <c r="I1" s="24" t="s">
        <v>11</v>
      </c>
      <c r="J1" s="24" t="s">
        <v>12</v>
      </c>
    </row>
    <row r="2" spans="1:10" s="2" customFormat="1" ht="15.75" customHeight="1">
      <c r="A2" s="22" t="s">
        <v>3</v>
      </c>
      <c r="B2" s="22"/>
      <c r="C2" s="22"/>
      <c r="D2" s="22"/>
      <c r="E2" s="22"/>
      <c r="F2" s="22"/>
      <c r="G2" s="22"/>
      <c r="H2" s="22"/>
      <c r="I2" s="22"/>
      <c r="J2" s="22"/>
    </row>
    <row r="3" spans="1:10" s="2" customFormat="1" ht="14.5">
      <c r="A3" s="20" t="s">
        <v>14</v>
      </c>
      <c r="B3" s="19"/>
      <c r="C3" s="19"/>
      <c r="D3" s="23"/>
      <c r="E3" s="19"/>
      <c r="F3" s="23"/>
      <c r="G3" s="19"/>
      <c r="H3" s="23"/>
      <c r="I3" s="19"/>
      <c r="J3" s="23"/>
    </row>
    <row r="4" spans="1:10" s="2" customFormat="1" ht="14.5">
      <c r="A4" s="21" t="s">
        <v>15</v>
      </c>
      <c r="B4" s="15">
        <v>798.79393338168484</v>
      </c>
      <c r="C4" s="15">
        <v>820.94027583680645</v>
      </c>
      <c r="D4" s="15">
        <v>886.5140810265118</v>
      </c>
      <c r="E4" s="15">
        <v>1091.4201218874064</v>
      </c>
      <c r="F4" s="15">
        <v>1287.9380030167756</v>
      </c>
      <c r="G4" s="15">
        <v>1491.0752033140836</v>
      </c>
      <c r="H4" s="15">
        <v>1710.3125091221129</v>
      </c>
      <c r="I4" s="15">
        <v>1972.5467027128916</v>
      </c>
      <c r="J4" s="16">
        <v>2256.6819349048837</v>
      </c>
    </row>
    <row r="5" spans="1:10" s="2" customFormat="1" ht="14.5">
      <c r="A5" s="21" t="s">
        <v>16</v>
      </c>
      <c r="B5" s="15">
        <v>165.48748743937631</v>
      </c>
      <c r="C5" s="15">
        <v>167.94394717940824</v>
      </c>
      <c r="D5" s="15">
        <v>175.79926941443748</v>
      </c>
      <c r="E5" s="15">
        <v>213.52316659438182</v>
      </c>
      <c r="F5" s="15">
        <v>252.64876144168429</v>
      </c>
      <c r="G5" s="15">
        <v>291.97447832627967</v>
      </c>
      <c r="H5" s="15">
        <v>339.06241821201206</v>
      </c>
      <c r="I5" s="15">
        <v>392.38578323602616</v>
      </c>
      <c r="J5" s="16">
        <v>450.70759537976932</v>
      </c>
    </row>
    <row r="6" spans="1:10" s="2" customFormat="1" ht="14.5">
      <c r="A6" s="21" t="s">
        <v>17</v>
      </c>
      <c r="B6" s="15">
        <v>126.12753509567943</v>
      </c>
      <c r="C6" s="15">
        <v>134.78686063983994</v>
      </c>
      <c r="D6" s="15">
        <v>153.49351950736161</v>
      </c>
      <c r="E6" s="15">
        <v>200.45474922266416</v>
      </c>
      <c r="F6" s="15">
        <v>251.43905720327507</v>
      </c>
      <c r="G6" s="15">
        <v>314.8205546035386</v>
      </c>
      <c r="H6" s="15">
        <v>371.89581987223511</v>
      </c>
      <c r="I6" s="15">
        <v>453.12935235836721</v>
      </c>
      <c r="J6" s="16">
        <v>547.82969551490351</v>
      </c>
    </row>
    <row r="7" spans="1:10" s="2" customFormat="1" ht="14.5">
      <c r="A7" s="21" t="s">
        <v>18</v>
      </c>
      <c r="B7" s="15">
        <v>566.47280127764986</v>
      </c>
      <c r="C7" s="15">
        <v>556.79554379031345</v>
      </c>
      <c r="D7" s="15">
        <v>571.68007869125518</v>
      </c>
      <c r="E7" s="15">
        <v>691.21713389745412</v>
      </c>
      <c r="F7" s="15">
        <v>800.91895970619601</v>
      </c>
      <c r="G7" s="15">
        <v>903.10192853471938</v>
      </c>
      <c r="H7" s="15">
        <v>1019.9076012221329</v>
      </c>
      <c r="I7" s="15">
        <v>1149.2993547135682</v>
      </c>
      <c r="J7" s="16">
        <v>1281.5896347317564</v>
      </c>
    </row>
    <row r="8" spans="1:10" s="2" customFormat="1" ht="14.5">
      <c r="A8" s="21" t="s">
        <v>19</v>
      </c>
      <c r="B8" s="15">
        <v>201.23094276311963</v>
      </c>
      <c r="C8" s="15">
        <v>227.23757066491513</v>
      </c>
      <c r="D8" s="15">
        <v>252.68779452440711</v>
      </c>
      <c r="E8" s="15">
        <v>297.05137932263398</v>
      </c>
      <c r="F8" s="15">
        <v>342.30810055031475</v>
      </c>
      <c r="G8" s="15">
        <v>394.2563281103258</v>
      </c>
      <c r="H8" s="15">
        <v>456.21357277989944</v>
      </c>
      <c r="I8" s="15">
        <v>527.40885465669658</v>
      </c>
      <c r="J8" s="16">
        <v>608.62599915751866</v>
      </c>
    </row>
    <row r="9" spans="1:10" s="2" customFormat="1" ht="14.5">
      <c r="A9" s="21" t="s">
        <v>20</v>
      </c>
      <c r="B9" s="15">
        <v>260.52483319414137</v>
      </c>
      <c r="C9" s="15">
        <v>265.82364643766959</v>
      </c>
      <c r="D9" s="15">
        <v>267.14658111095042</v>
      </c>
      <c r="E9" s="15">
        <v>310.82630714972703</v>
      </c>
      <c r="F9" s="15">
        <v>359.37687588469413</v>
      </c>
      <c r="G9" s="15">
        <v>413.07808626077849</v>
      </c>
      <c r="H9" s="15">
        <v>476.766902964167</v>
      </c>
      <c r="I9" s="15">
        <v>549.67664225176611</v>
      </c>
      <c r="J9" s="16">
        <v>632.07098987906431</v>
      </c>
    </row>
    <row r="10" spans="1:10" s="2" customFormat="1" ht="14.5">
      <c r="A10" s="21" t="s">
        <v>21</v>
      </c>
      <c r="B10" s="17">
        <v>-7.4229269844353657E-2</v>
      </c>
      <c r="C10" s="17">
        <v>-4.7002293477954468E-2</v>
      </c>
      <c r="D10" s="17">
        <v>-1.6309708887873729E-2</v>
      </c>
      <c r="E10" s="17">
        <v>-1.2621104880558641E-2</v>
      </c>
      <c r="F10" s="17">
        <v>-1.3252792676665088E-2</v>
      </c>
      <c r="G10" s="17">
        <v>-1.2622943570263393E-2</v>
      </c>
      <c r="H10" s="17">
        <v>-1.2017295128606288E-2</v>
      </c>
      <c r="I10" s="17">
        <v>-1.1288851901171265E-2</v>
      </c>
      <c r="J10" s="18">
        <v>-1.0389142731598029E-2</v>
      </c>
    </row>
    <row r="11" spans="1:10" s="2" customFormat="1" ht="14.5">
      <c r="A11" s="20" t="s">
        <v>22</v>
      </c>
      <c r="B11" s="19"/>
      <c r="C11" s="23"/>
      <c r="D11" s="19"/>
      <c r="E11" s="23"/>
      <c r="F11" s="19"/>
      <c r="G11" s="23"/>
      <c r="H11" s="19"/>
      <c r="I11" s="23"/>
      <c r="J11" s="5"/>
    </row>
    <row r="12" spans="1:10" s="2" customFormat="1" ht="14.5">
      <c r="A12" s="21" t="s">
        <v>23</v>
      </c>
      <c r="B12" s="15">
        <v>25.243289949928535</v>
      </c>
      <c r="C12" s="15">
        <v>25.670997025559551</v>
      </c>
      <c r="D12" s="15">
        <v>24.797425000011046</v>
      </c>
      <c r="E12" s="15">
        <v>25.633432701864095</v>
      </c>
      <c r="F12" s="15">
        <v>25.938165406095848</v>
      </c>
      <c r="G12" s="15">
        <v>26.442374365697955</v>
      </c>
      <c r="H12" s="15">
        <v>26.722597073476628</v>
      </c>
      <c r="I12" s="15">
        <v>26.767310476710087</v>
      </c>
      <c r="J12" s="16">
        <v>26.664601748451169</v>
      </c>
    </row>
    <row r="13" spans="1:10" s="2" customFormat="1" ht="14.5">
      <c r="A13" s="21" t="s">
        <v>24</v>
      </c>
      <c r="B13" s="15">
        <v>77.229260999999994</v>
      </c>
      <c r="C13" s="15">
        <v>78.529413000000105</v>
      </c>
      <c r="D13" s="15">
        <v>84.339067000000057</v>
      </c>
      <c r="E13" s="15">
        <v>86.70522200000002</v>
      </c>
      <c r="F13" s="15">
        <v>89.157785000000032</v>
      </c>
      <c r="G13" s="15">
        <v>91.864243000000059</v>
      </c>
      <c r="H13" s="15">
        <v>94.131585000000115</v>
      </c>
      <c r="I13" s="15">
        <v>95.892325000000056</v>
      </c>
      <c r="J13" s="16">
        <v>97.139565000000019</v>
      </c>
    </row>
    <row r="14" spans="1:10" s="2" customFormat="1" ht="14.5">
      <c r="A14" s="21" t="s">
        <v>25</v>
      </c>
      <c r="B14" s="15">
        <v>28.010691000007292</v>
      </c>
      <c r="C14" s="15">
        <v>28.619286882089529</v>
      </c>
      <c r="D14" s="15">
        <v>27.506553856552575</v>
      </c>
      <c r="E14" s="15">
        <v>28.319366343628083</v>
      </c>
      <c r="F14" s="15">
        <v>28.561131049510433</v>
      </c>
      <c r="G14" s="15">
        <v>29.003732584783055</v>
      </c>
      <c r="H14" s="15">
        <v>29.192645710330229</v>
      </c>
      <c r="I14" s="15">
        <v>29.140011155792891</v>
      </c>
      <c r="J14" s="16">
        <v>28.928412547696979</v>
      </c>
    </row>
    <row r="15" spans="1:10" s="2" customFormat="1" ht="14.5">
      <c r="A15" s="21" t="s">
        <v>26</v>
      </c>
      <c r="B15" s="15">
        <v>51.304364</v>
      </c>
      <c r="C15" s="15">
        <v>52.246676000000001</v>
      </c>
      <c r="D15" s="15">
        <v>56.572006999999992</v>
      </c>
      <c r="E15" s="15">
        <v>58.094792999999967</v>
      </c>
      <c r="F15" s="15">
        <v>59.371382999999973</v>
      </c>
      <c r="G15" s="15">
        <v>60.725829999999945</v>
      </c>
      <c r="H15" s="15">
        <v>61.303940999999909</v>
      </c>
      <c r="I15" s="15">
        <v>61.142868999999912</v>
      </c>
      <c r="J15" s="16">
        <v>60.495335999999909</v>
      </c>
    </row>
    <row r="16" spans="1:10" s="2" customFormat="1" ht="14.5">
      <c r="A16" s="21" t="s">
        <v>27</v>
      </c>
      <c r="B16" s="17">
        <v>9.8798028584087746E-2</v>
      </c>
      <c r="C16" s="17">
        <v>0.10301758631082716</v>
      </c>
      <c r="D16" s="17">
        <v>9.8490304189674818E-2</v>
      </c>
      <c r="E16" s="17">
        <v>9.4844411741872137E-2</v>
      </c>
      <c r="F16" s="17">
        <v>9.1836896755513334E-2</v>
      </c>
      <c r="G16" s="17">
        <v>8.831133067434635E-2</v>
      </c>
      <c r="H16" s="17">
        <v>8.4612017059472591E-2</v>
      </c>
      <c r="I16" s="17">
        <v>8.1424151363480815E-2</v>
      </c>
      <c r="J16" s="18">
        <v>7.8255617915889975E-2</v>
      </c>
    </row>
    <row r="17" spans="1:10" ht="14.5">
      <c r="A17" s="20" t="s">
        <v>34</v>
      </c>
    </row>
    <row r="18" spans="1:10" ht="14.5">
      <c r="A18" s="20" t="s">
        <v>35</v>
      </c>
      <c r="B18" s="19"/>
      <c r="C18" s="23"/>
      <c r="D18" s="19"/>
      <c r="E18" s="23"/>
      <c r="F18" s="19"/>
      <c r="G18" s="23"/>
      <c r="H18" s="19"/>
      <c r="I18" s="23"/>
      <c r="J18" s="5"/>
    </row>
    <row r="19" spans="1:10" ht="14.5">
      <c r="A19" s="21" t="s">
        <v>36</v>
      </c>
      <c r="B19" s="15">
        <v>40.865150907107051</v>
      </c>
      <c r="C19" s="15">
        <v>41.735895732055205</v>
      </c>
      <c r="D19" s="15">
        <v>43.751910465740089</v>
      </c>
      <c r="E19" s="15">
        <v>51.676432667084477</v>
      </c>
      <c r="F19" s="15">
        <v>57.721449314855938</v>
      </c>
      <c r="G19" s="15">
        <v>64.185206794060377</v>
      </c>
      <c r="H19" s="15">
        <v>71.264774475411159</v>
      </c>
      <c r="I19" s="15">
        <v>79.201978337637854</v>
      </c>
      <c r="J19" s="16">
        <v>86.76117184081221</v>
      </c>
    </row>
    <row r="20" spans="1:10" ht="14.5">
      <c r="A20" s="21" t="s">
        <v>37</v>
      </c>
      <c r="B20" s="15">
        <v>11.625967744244353</v>
      </c>
      <c r="C20" s="15">
        <v>11.458169300034308</v>
      </c>
      <c r="D20" s="15">
        <v>11.795811982045914</v>
      </c>
      <c r="E20" s="15">
        <v>13.358652839846659</v>
      </c>
      <c r="F20" s="15">
        <v>15.013400538058448</v>
      </c>
      <c r="G20" s="15">
        <v>16.815199763522543</v>
      </c>
      <c r="H20" s="15">
        <v>18.703971288369193</v>
      </c>
      <c r="I20" s="15">
        <v>20.878065675946878</v>
      </c>
      <c r="J20" s="16">
        <v>23.135181840872232</v>
      </c>
    </row>
    <row r="21" spans="1:10" ht="14.5">
      <c r="A21" s="21" t="s">
        <v>38</v>
      </c>
      <c r="B21" s="15">
        <v>1.4252900137413445</v>
      </c>
      <c r="C21" s="15">
        <v>1.4962523069473102</v>
      </c>
      <c r="D21" s="15">
        <v>1.5446481993001819</v>
      </c>
      <c r="E21" s="15">
        <v>1.7072692783329531</v>
      </c>
      <c r="F21" s="15">
        <v>1.875928551656616</v>
      </c>
      <c r="G21" s="15">
        <v>2.0689103443231325</v>
      </c>
      <c r="H21" s="15">
        <v>2.2756776292607404</v>
      </c>
      <c r="I21" s="15">
        <v>2.4940720315464837</v>
      </c>
      <c r="J21" s="16">
        <v>2.7023272812183445</v>
      </c>
    </row>
    <row r="22" spans="1:10" ht="14.5">
      <c r="A22" s="21" t="s">
        <v>39</v>
      </c>
      <c r="B22" s="15">
        <v>2.3124810478794702</v>
      </c>
      <c r="C22" s="15">
        <v>2.321738015337492</v>
      </c>
      <c r="D22" s="15">
        <v>2.402382572178503</v>
      </c>
      <c r="E22" s="15">
        <v>2.8047236211541589</v>
      </c>
      <c r="F22" s="15">
        <v>3.1721994434487923</v>
      </c>
      <c r="G22" s="15">
        <v>3.5317018654275665</v>
      </c>
      <c r="H22" s="15">
        <v>3.9404543707815121</v>
      </c>
      <c r="I22" s="15">
        <v>4.3949381043365499</v>
      </c>
      <c r="J22" s="16">
        <v>4.8729176111025758</v>
      </c>
    </row>
    <row r="23" spans="1:10" ht="14.5">
      <c r="A23" s="21" t="s">
        <v>28</v>
      </c>
      <c r="B23" s="15">
        <v>1.964530631109539</v>
      </c>
      <c r="C23" s="15">
        <v>1.5746013276422046</v>
      </c>
      <c r="D23" s="15">
        <v>2.1702195490298193</v>
      </c>
      <c r="E23" s="15">
        <v>2.224599778185103</v>
      </c>
      <c r="F23" s="15">
        <v>2.1622679170009911</v>
      </c>
      <c r="G23" s="15">
        <v>2.1357954310141283</v>
      </c>
      <c r="H23" s="15">
        <v>2.1415646902554202</v>
      </c>
      <c r="I23" s="15">
        <v>2.1178338127617344</v>
      </c>
      <c r="J23" s="16">
        <v>2.0804428890754214</v>
      </c>
    </row>
    <row r="24" spans="1:10" ht="14.5">
      <c r="A24" s="21" t="s">
        <v>40</v>
      </c>
      <c r="B24" s="15">
        <v>1.9814726564745313</v>
      </c>
      <c r="C24" s="15">
        <v>1.8533835224454773</v>
      </c>
      <c r="D24" s="15">
        <v>1.5289384600528644</v>
      </c>
      <c r="E24" s="15">
        <v>1.970015317371077</v>
      </c>
      <c r="F24" s="15">
        <v>2.4310834225396056</v>
      </c>
      <c r="G24" s="15">
        <v>2.8662577909486213</v>
      </c>
      <c r="H24" s="15">
        <v>3.3421388599508255</v>
      </c>
      <c r="I24" s="15">
        <v>3.8972304403417133</v>
      </c>
      <c r="J24" s="16">
        <v>4.6182895324382969</v>
      </c>
    </row>
    <row r="25" spans="1:10" ht="14.5">
      <c r="A25" s="21" t="s">
        <v>29</v>
      </c>
      <c r="B25" s="15">
        <v>25.545087713708291</v>
      </c>
      <c r="C25" s="15">
        <v>23.971887292957579</v>
      </c>
      <c r="D25" s="15">
        <v>20.584329521242683</v>
      </c>
      <c r="E25" s="15">
        <v>25.221307093251802</v>
      </c>
      <c r="F25" s="15">
        <v>29.634030567686089</v>
      </c>
      <c r="G25" s="15">
        <v>33.804727969437522</v>
      </c>
      <c r="H25" s="15">
        <v>38.360391273125522</v>
      </c>
      <c r="I25" s="15">
        <v>43.570005857397227</v>
      </c>
      <c r="J25" s="16">
        <v>50.078164335900929</v>
      </c>
    </row>
    <row r="26" spans="1:10" ht="14.5">
      <c r="A26" s="21" t="s">
        <v>41</v>
      </c>
      <c r="B26" s="15">
        <v>3.8630437395966534E-2</v>
      </c>
      <c r="C26" s="15">
        <v>3.6534303798504329E-2</v>
      </c>
      <c r="D26" s="15">
        <v>2.1671235536426782E-2</v>
      </c>
      <c r="E26" s="15">
        <v>2.5452075253555761E-2</v>
      </c>
      <c r="F26" s="15">
        <v>2.3549561066769829E-2</v>
      </c>
      <c r="G26" s="15">
        <v>2.5610733914844998E-2</v>
      </c>
      <c r="H26" s="15">
        <v>2.816683076544527E-2</v>
      </c>
      <c r="I26" s="15">
        <v>3.0919914274093737E-2</v>
      </c>
      <c r="J26" s="16">
        <v>3.4291759455089582E-2</v>
      </c>
    </row>
    <row r="27" spans="1:10" ht="14.5">
      <c r="A27" s="21" t="s">
        <v>30</v>
      </c>
      <c r="B27" s="15">
        <v>0.16226558034399174</v>
      </c>
      <c r="C27" s="15">
        <v>0.15859871616052343</v>
      </c>
      <c r="D27" s="15">
        <v>0.14817477054215789</v>
      </c>
      <c r="E27" s="15">
        <v>0.16533506908453749</v>
      </c>
      <c r="F27" s="15">
        <v>0.18275040583218055</v>
      </c>
      <c r="G27" s="15">
        <v>0.20328652904486058</v>
      </c>
      <c r="H27" s="15">
        <v>0.22551362643801223</v>
      </c>
      <c r="I27" s="15">
        <v>0.25011017646954847</v>
      </c>
      <c r="J27" s="16">
        <v>0.27781777899846166</v>
      </c>
    </row>
    <row r="28" spans="1:10" ht="14.5">
      <c r="A28" s="21" t="s">
        <v>42</v>
      </c>
      <c r="B28" s="15">
        <v>31.897241226088681</v>
      </c>
      <c r="C28" s="15">
        <v>32.442360182924837</v>
      </c>
      <c r="D28" s="15">
        <v>28.416319565546569</v>
      </c>
      <c r="E28" s="15">
        <v>32.614638062637503</v>
      </c>
      <c r="F28" s="15">
        <v>36.183256145523863</v>
      </c>
      <c r="G28" s="15">
        <v>39.664824504304519</v>
      </c>
      <c r="H28" s="15">
        <v>43.233009426241985</v>
      </c>
      <c r="I28" s="15">
        <v>46.695035512609699</v>
      </c>
      <c r="J28" s="16">
        <v>50.0257894358895</v>
      </c>
    </row>
    <row r="29" spans="1:10" ht="14.5">
      <c r="A29" s="21" t="s">
        <v>43</v>
      </c>
      <c r="B29" s="15">
        <v>30.134426727245344</v>
      </c>
      <c r="C29" s="15">
        <v>34.37115955844137</v>
      </c>
      <c r="D29" s="15">
        <v>38.529427718608531</v>
      </c>
      <c r="E29" s="15">
        <v>40.726974978862408</v>
      </c>
      <c r="F29" s="15">
        <v>43.772727200750104</v>
      </c>
      <c r="G29" s="15">
        <v>47.306723805094741</v>
      </c>
      <c r="H29" s="15">
        <v>51.881483540329995</v>
      </c>
      <c r="I29" s="15">
        <v>55.613277705657936</v>
      </c>
      <c r="J29" s="16">
        <v>59.490154139039412</v>
      </c>
    </row>
    <row r="30" spans="1:10" ht="14.5">
      <c r="A30" s="21" t="s">
        <v>44</v>
      </c>
      <c r="B30" s="15">
        <v>16.10825989896621</v>
      </c>
      <c r="C30" s="15">
        <v>17.954471120951325</v>
      </c>
      <c r="D30" s="15">
        <v>19.39724420737231</v>
      </c>
      <c r="E30" s="15">
        <v>19.036710181901004</v>
      </c>
      <c r="F30" s="15">
        <v>18.521561646540732</v>
      </c>
      <c r="G30" s="15">
        <v>17.763968177926596</v>
      </c>
      <c r="H30" s="15">
        <v>17.197181331276624</v>
      </c>
      <c r="I30" s="15">
        <v>15.719502930787117</v>
      </c>
      <c r="J30" s="16">
        <v>14.368377658045606</v>
      </c>
    </row>
    <row r="31" spans="1:10" ht="14.5">
      <c r="A31" s="21" t="s">
        <v>45</v>
      </c>
      <c r="B31" s="15">
        <v>22.104561292664485</v>
      </c>
      <c r="C31" s="15">
        <v>21.476284417177776</v>
      </c>
      <c r="D31" s="15">
        <v>23.500518726921431</v>
      </c>
      <c r="E31" s="15">
        <v>27.638619105541832</v>
      </c>
      <c r="F31" s="15">
        <v>32.146574399490234</v>
      </c>
      <c r="G31" s="15">
        <v>37.283439462685351</v>
      </c>
      <c r="H31" s="15">
        <v>43.33854566088916</v>
      </c>
      <c r="I31" s="15">
        <v>50.371686886377361</v>
      </c>
      <c r="J31" s="16">
        <v>58.437099851614477</v>
      </c>
    </row>
    <row r="32" spans="1:10" ht="14.5">
      <c r="A32" s="21" t="s">
        <v>46</v>
      </c>
      <c r="B32" s="15">
        <v>25.10180059377922</v>
      </c>
      <c r="C32" s="15">
        <v>26.376805319214675</v>
      </c>
      <c r="D32" s="15">
        <v>27.66472732931085</v>
      </c>
      <c r="E32" s="15">
        <v>29.958470222002006</v>
      </c>
      <c r="F32" s="15">
        <v>32.547690328825247</v>
      </c>
      <c r="G32" s="15">
        <v>34.959384807576583</v>
      </c>
      <c r="H32" s="15">
        <v>37.436057199977483</v>
      </c>
      <c r="I32" s="15">
        <v>39.429460032621542</v>
      </c>
      <c r="J32" s="16">
        <v>41.396751706336431</v>
      </c>
    </row>
    <row r="33" spans="1:10" ht="14.5">
      <c r="A33" s="21" t="s">
        <v>47</v>
      </c>
      <c r="B33" s="15">
        <v>4.2260254238690367</v>
      </c>
      <c r="C33" s="15">
        <v>4.5871041950770488</v>
      </c>
      <c r="D33" s="15">
        <v>4.8114938117735475</v>
      </c>
      <c r="E33" s="15">
        <v>5.8261723677904893</v>
      </c>
      <c r="F33" s="15">
        <v>6.687490197181476</v>
      </c>
      <c r="G33" s="15">
        <v>7.5469295154581211</v>
      </c>
      <c r="H33" s="15">
        <v>8.2551608268130483</v>
      </c>
      <c r="I33" s="15">
        <v>8.6946870468144084</v>
      </c>
      <c r="J33" s="16">
        <v>9.0902649892110237</v>
      </c>
    </row>
    <row r="34" spans="1:10" ht="14.5">
      <c r="A34" s="21" t="s">
        <v>48</v>
      </c>
      <c r="B34" s="15">
        <v>23.180084793526291</v>
      </c>
      <c r="C34" s="15">
        <v>24.456163984055291</v>
      </c>
      <c r="D34" s="15">
        <v>25.794528464409517</v>
      </c>
      <c r="E34" s="15">
        <v>29.439307502887178</v>
      </c>
      <c r="F34" s="15">
        <v>33.338814835667115</v>
      </c>
      <c r="G34" s="15">
        <v>37.83675161745397</v>
      </c>
      <c r="H34" s="15">
        <v>42.928653575409768</v>
      </c>
      <c r="I34" s="15">
        <v>48.71261317409023</v>
      </c>
      <c r="J34" s="16">
        <v>55.177417444126242</v>
      </c>
    </row>
    <row r="35" spans="1:10" ht="14.5">
      <c r="A35" s="21" t="s">
        <v>49</v>
      </c>
      <c r="B35" s="15">
        <v>15.349680610608443</v>
      </c>
      <c r="C35" s="15">
        <v>15.628648577279174</v>
      </c>
      <c r="D35" s="15">
        <v>16.069923223561677</v>
      </c>
      <c r="E35" s="15">
        <v>17.628302624564789</v>
      </c>
      <c r="F35" s="15">
        <v>19.535929430222648</v>
      </c>
      <c r="G35" s="15">
        <v>21.600991042942784</v>
      </c>
      <c r="H35" s="15">
        <v>24.08293660133619</v>
      </c>
      <c r="I35" s="15">
        <v>26.500415700084059</v>
      </c>
      <c r="J35" s="16">
        <v>29.160693708544741</v>
      </c>
    </row>
    <row r="36" spans="1:10" ht="14.5">
      <c r="A36" s="21" t="s">
        <v>50</v>
      </c>
      <c r="B36" s="15">
        <v>32.936172401686513</v>
      </c>
      <c r="C36" s="15">
        <v>32.907250678048918</v>
      </c>
      <c r="D36" s="15">
        <v>33.90713019309112</v>
      </c>
      <c r="E36" s="15">
        <v>36.317228430527877</v>
      </c>
      <c r="F36" s="15">
        <v>40.308547759749047</v>
      </c>
      <c r="G36" s="15">
        <v>44.617589136645101</v>
      </c>
      <c r="H36" s="15">
        <v>49.969866141578777</v>
      </c>
      <c r="I36" s="15">
        <v>55.648338680964862</v>
      </c>
      <c r="J36" s="16">
        <v>62.05819215698677</v>
      </c>
    </row>
    <row r="37" spans="1:10" ht="14.5">
      <c r="A37" s="21" t="s">
        <v>51</v>
      </c>
      <c r="B37" s="15">
        <v>9.2959008601881568</v>
      </c>
      <c r="C37" s="15">
        <v>10.146428288699376</v>
      </c>
      <c r="D37" s="15">
        <v>11.011656109040588</v>
      </c>
      <c r="E37" s="15">
        <v>13.119126100510726</v>
      </c>
      <c r="F37" s="15">
        <v>15.054508925722299</v>
      </c>
      <c r="G37" s="15">
        <v>17.168164388217654</v>
      </c>
      <c r="H37" s="15">
        <v>19.464189901823399</v>
      </c>
      <c r="I37" s="15">
        <v>21.98972151909474</v>
      </c>
      <c r="J37" s="16">
        <v>24.189241571588095</v>
      </c>
    </row>
    <row r="38" spans="1:10" ht="14.5">
      <c r="A38" s="21" t="s">
        <v>52</v>
      </c>
      <c r="B38" s="15">
        <v>16.189917210405987</v>
      </c>
      <c r="C38" s="15">
        <v>16.459997874891553</v>
      </c>
      <c r="D38" s="15">
        <v>17.737528328449951</v>
      </c>
      <c r="E38" s="15">
        <v>21.534053753249406</v>
      </c>
      <c r="F38" s="15">
        <v>24.807392216567543</v>
      </c>
      <c r="G38" s="15">
        <v>28.456876196104336</v>
      </c>
      <c r="H38" s="15">
        <v>32.574756727941775</v>
      </c>
      <c r="I38" s="15">
        <v>37.473856521727598</v>
      </c>
      <c r="J38" s="16">
        <v>42.679661526716195</v>
      </c>
    </row>
    <row r="39" spans="1:10" ht="14.5">
      <c r="A39" s="21" t="s">
        <v>53</v>
      </c>
      <c r="B39" s="15">
        <v>17.067658874588371</v>
      </c>
      <c r="C39" s="15">
        <v>29.634976479864871</v>
      </c>
      <c r="D39" s="15">
        <v>33.370843805194923</v>
      </c>
      <c r="E39" s="15">
        <v>41.513079233184847</v>
      </c>
      <c r="F39" s="15">
        <v>49.987148258827013</v>
      </c>
      <c r="G39" s="15">
        <v>59.360083664589922</v>
      </c>
      <c r="H39" s="15">
        <v>70.10679277422372</v>
      </c>
      <c r="I39" s="15">
        <v>82.5548334024284</v>
      </c>
      <c r="J39" s="16">
        <v>96.260471691854391</v>
      </c>
    </row>
    <row r="40" spans="1:10" ht="14.5">
      <c r="A40" s="21" t="s">
        <v>54</v>
      </c>
      <c r="B40" s="15">
        <v>36.279406433498828</v>
      </c>
      <c r="C40" s="15">
        <v>35.154660944744997</v>
      </c>
      <c r="D40" s="15">
        <v>41.742924865903362</v>
      </c>
      <c r="E40" s="15">
        <v>45.639233523196665</v>
      </c>
      <c r="F40" s="15">
        <v>51.428769572987555</v>
      </c>
      <c r="G40" s="15">
        <v>57.264965597893102</v>
      </c>
      <c r="H40" s="15">
        <v>64.427671823303896</v>
      </c>
      <c r="I40" s="15">
        <v>72.816182507111947</v>
      </c>
      <c r="J40" s="16">
        <v>81.78016890533209</v>
      </c>
    </row>
    <row r="41" spans="1:10" ht="14.5">
      <c r="A41" s="21" t="s">
        <v>55</v>
      </c>
      <c r="B41" s="15">
        <v>28.405766829309226</v>
      </c>
      <c r="C41" s="15">
        <v>25.752075550797244</v>
      </c>
      <c r="D41" s="15">
        <v>26.879785752397492</v>
      </c>
      <c r="E41" s="15">
        <v>32.086266205706288</v>
      </c>
      <c r="F41" s="15">
        <v>37.680047764201838</v>
      </c>
      <c r="G41" s="15">
        <v>43.805775693548021</v>
      </c>
      <c r="H41" s="15">
        <v>50.937581436794758</v>
      </c>
      <c r="I41" s="15">
        <v>59.14391251787621</v>
      </c>
      <c r="J41" s="16">
        <v>68.292863964667276</v>
      </c>
    </row>
    <row r="42" spans="1:10" ht="14.5">
      <c r="A42" s="21" t="s">
        <v>56</v>
      </c>
      <c r="B42" s="15">
        <v>197.99294273328297</v>
      </c>
      <c r="C42" s="15">
        <v>202.96927836954416</v>
      </c>
      <c r="D42" s="15">
        <v>214.03479193938003</v>
      </c>
      <c r="E42" s="15">
        <v>246.72778632857379</v>
      </c>
      <c r="F42" s="15">
        <v>277.72717414774803</v>
      </c>
      <c r="G42" s="15">
        <v>310.50153161659313</v>
      </c>
      <c r="H42" s="15">
        <v>347.706589829525</v>
      </c>
      <c r="I42" s="15">
        <v>390.12374539461666</v>
      </c>
      <c r="J42" s="16">
        <v>434.44942924640799</v>
      </c>
    </row>
    <row r="43" spans="1:10" ht="14.5">
      <c r="A43" s="21" t="s">
        <v>57</v>
      </c>
      <c r="B43" s="15">
        <v>17.976587997002596</v>
      </c>
      <c r="C43" s="15">
        <v>17.929048569376533</v>
      </c>
      <c r="D43" s="15">
        <v>15.532361294282735</v>
      </c>
      <c r="E43" s="15">
        <v>20.602545448686762</v>
      </c>
      <c r="F43" s="15">
        <v>23.484134570579354</v>
      </c>
      <c r="G43" s="15">
        <v>26.329769108276125</v>
      </c>
      <c r="H43" s="15">
        <v>29.312983062085859</v>
      </c>
      <c r="I43" s="15">
        <v>32.506614701236217</v>
      </c>
      <c r="J43" s="16">
        <v>35.806149508201159</v>
      </c>
    </row>
    <row r="44" spans="1:10" ht="14.5">
      <c r="A44" s="21" t="s">
        <v>58</v>
      </c>
      <c r="B44" s="15">
        <v>45.712729650187704</v>
      </c>
      <c r="C44" s="15">
        <v>44.569202636740293</v>
      </c>
      <c r="D44" s="15">
        <v>39.223208234551393</v>
      </c>
      <c r="E44" s="15">
        <v>53.903133770540087</v>
      </c>
      <c r="F44" s="15">
        <v>61.663260700279089</v>
      </c>
      <c r="G44" s="15">
        <v>69.716823875163286</v>
      </c>
      <c r="H44" s="15">
        <v>78.759795208524181</v>
      </c>
      <c r="I44" s="15">
        <v>88.643385170138501</v>
      </c>
      <c r="J44" s="16">
        <v>99.054128316878973</v>
      </c>
    </row>
    <row r="45" spans="1:10" ht="14.5">
      <c r="A45" s="21" t="s">
        <v>59</v>
      </c>
      <c r="B45" s="15">
        <v>7.5948042247179774</v>
      </c>
      <c r="C45" s="15">
        <v>7.5510346982153393</v>
      </c>
      <c r="D45" s="15">
        <v>7.6157228050953796</v>
      </c>
      <c r="E45" s="15">
        <v>9.0205516847182299</v>
      </c>
      <c r="F45" s="15">
        <v>10.180921471403188</v>
      </c>
      <c r="G45" s="15">
        <v>11.385251800927046</v>
      </c>
      <c r="H45" s="15">
        <v>12.683406159579668</v>
      </c>
      <c r="I45" s="15">
        <v>14.018669461878902</v>
      </c>
      <c r="J45" s="16">
        <v>15.466009701336674</v>
      </c>
    </row>
    <row r="46" spans="1:10" ht="14.5">
      <c r="A46" s="21" t="s">
        <v>60</v>
      </c>
      <c r="B46" s="15">
        <v>36.392912791349211</v>
      </c>
      <c r="C46" s="15">
        <v>36.094950810285823</v>
      </c>
      <c r="D46" s="15">
        <v>35.570362662417949</v>
      </c>
      <c r="E46" s="15">
        <v>42.809228115626681</v>
      </c>
      <c r="F46" s="15">
        <v>47.93836061732258</v>
      </c>
      <c r="G46" s="15">
        <v>53.608578121918896</v>
      </c>
      <c r="H46" s="15">
        <v>60.053300289837424</v>
      </c>
      <c r="I46" s="15">
        <v>67.013192173890246</v>
      </c>
      <c r="J46" s="16">
        <v>74.374561617898792</v>
      </c>
    </row>
    <row r="47" spans="1:10" ht="14.5">
      <c r="A47" s="21" t="s">
        <v>61</v>
      </c>
      <c r="B47" s="15">
        <v>109.6553194946858</v>
      </c>
      <c r="C47" s="15">
        <v>105.95451421637736</v>
      </c>
      <c r="D47" s="15">
        <v>109.33813018334706</v>
      </c>
      <c r="E47" s="15">
        <v>131.42851630695927</v>
      </c>
      <c r="F47" s="15">
        <v>153.32710881613082</v>
      </c>
      <c r="G47" s="15">
        <v>175.86796124499119</v>
      </c>
      <c r="H47" s="15">
        <v>202.23855620958682</v>
      </c>
      <c r="I47" s="15">
        <v>231.79164665490279</v>
      </c>
      <c r="J47" s="16">
        <v>263.81694978358581</v>
      </c>
    </row>
    <row r="48" spans="1:10" ht="14.5">
      <c r="A48" s="21" t="s">
        <v>62</v>
      </c>
      <c r="B48" s="15">
        <v>143.90799144562916</v>
      </c>
      <c r="C48" s="15">
        <v>139.04904331845538</v>
      </c>
      <c r="D48" s="15">
        <v>144.83005245823395</v>
      </c>
      <c r="E48" s="15">
        <v>175.96984318606403</v>
      </c>
      <c r="F48" s="15">
        <v>203.21251895399672</v>
      </c>
      <c r="G48" s="15">
        <v>229.75878373614671</v>
      </c>
      <c r="H48" s="15">
        <v>259.14999449697928</v>
      </c>
      <c r="I48" s="15">
        <v>291.27691848406931</v>
      </c>
      <c r="J48" s="16">
        <v>323.97610480863921</v>
      </c>
    </row>
    <row r="49" spans="1:10" ht="14.5">
      <c r="A49" s="21" t="s">
        <v>63</v>
      </c>
      <c r="B49" s="15">
        <v>57.351389891714916</v>
      </c>
      <c r="C49" s="15">
        <v>57.464566674997499</v>
      </c>
      <c r="D49" s="15">
        <v>58.890983948545269</v>
      </c>
      <c r="E49" s="15">
        <v>74.768870181113655</v>
      </c>
      <c r="F49" s="15">
        <v>89.746744565494041</v>
      </c>
      <c r="G49" s="15">
        <v>104.55030497882895</v>
      </c>
      <c r="H49" s="15">
        <v>121.25505038236156</v>
      </c>
      <c r="I49" s="15">
        <v>139.88264431675063</v>
      </c>
      <c r="J49" s="16">
        <v>159.26804202113254</v>
      </c>
    </row>
    <row r="50" spans="1:10" ht="14.5">
      <c r="A50" s="21" t="s">
        <v>64</v>
      </c>
      <c r="B50" s="15">
        <v>31.905359629186915</v>
      </c>
      <c r="C50" s="15">
        <v>32.4675071618285</v>
      </c>
      <c r="D50" s="15">
        <v>33.713514378460133</v>
      </c>
      <c r="E50" s="15">
        <v>41.967011062354942</v>
      </c>
      <c r="F50" s="15">
        <v>49.582637926007699</v>
      </c>
      <c r="G50" s="15">
        <v>57.341093244154585</v>
      </c>
      <c r="H50" s="15">
        <v>65.966637830329361</v>
      </c>
      <c r="I50" s="15">
        <v>75.511137664142055</v>
      </c>
      <c r="J50" s="16">
        <v>85.512568519059542</v>
      </c>
    </row>
    <row r="51" spans="1:10" ht="14.5">
      <c r="A51" s="21" t="s">
        <v>65</v>
      </c>
      <c r="B51" s="15">
        <v>8.0554650371560115</v>
      </c>
      <c r="C51" s="15">
        <v>8.2384381434882581</v>
      </c>
      <c r="D51" s="15">
        <v>8.6803589806526826</v>
      </c>
      <c r="E51" s="15">
        <v>10.630627271890692</v>
      </c>
      <c r="F51" s="15">
        <v>12.713935375261117</v>
      </c>
      <c r="G51" s="15">
        <v>14.850017152728174</v>
      </c>
      <c r="H51" s="15">
        <v>17.279464322659212</v>
      </c>
      <c r="I51" s="15">
        <v>19.8519640368518</v>
      </c>
      <c r="J51" s="16">
        <v>22.622922724283004</v>
      </c>
    </row>
    <row r="52" spans="1:10" ht="14.5">
      <c r="A52" s="21" t="s">
        <v>66</v>
      </c>
      <c r="B52" s="15">
        <v>33.550746764610061</v>
      </c>
      <c r="C52" s="15">
        <v>33.846607123638215</v>
      </c>
      <c r="D52" s="15">
        <v>34.773063108989916</v>
      </c>
      <c r="E52" s="15">
        <v>43.601722452260987</v>
      </c>
      <c r="F52" s="15">
        <v>51.914196416330213</v>
      </c>
      <c r="G52" s="15">
        <v>60.639695476486956</v>
      </c>
      <c r="H52" s="15">
        <v>70.365001429207638</v>
      </c>
      <c r="I52" s="15">
        <v>81.396654080831567</v>
      </c>
      <c r="J52" s="16">
        <v>93.386160774175636</v>
      </c>
    </row>
    <row r="53" spans="1:10" ht="14.5">
      <c r="A53" s="21" t="s">
        <v>67</v>
      </c>
      <c r="B53" s="15">
        <v>32.703085717048289</v>
      </c>
      <c r="C53" s="15">
        <v>34.817185062298847</v>
      </c>
      <c r="D53" s="15">
        <v>39.474655589632611</v>
      </c>
      <c r="E53" s="15">
        <v>50.297656870159074</v>
      </c>
      <c r="F53" s="15">
        <v>62.190936373392567</v>
      </c>
      <c r="G53" s="15">
        <v>76.653683686528112</v>
      </c>
      <c r="H53" s="15">
        <v>91.080022174643744</v>
      </c>
      <c r="I53" s="15">
        <v>110.69217938565795</v>
      </c>
      <c r="J53" s="16">
        <v>133.96420800655449</v>
      </c>
    </row>
    <row r="54" spans="1:10" ht="14.5">
      <c r="A54" s="21" t="s">
        <v>68</v>
      </c>
      <c r="B54" s="15">
        <v>212.98955355838939</v>
      </c>
      <c r="C54" s="15">
        <v>214.09167047131902</v>
      </c>
      <c r="D54" s="15">
        <v>223.00596596325767</v>
      </c>
      <c r="E54" s="15">
        <v>271.28297785598909</v>
      </c>
      <c r="F54" s="15">
        <v>314.65685735381879</v>
      </c>
      <c r="G54" s="15">
        <v>357.96442960377061</v>
      </c>
      <c r="H54" s="15">
        <v>405.14181197590801</v>
      </c>
      <c r="I54" s="15">
        <v>457.97217317267592</v>
      </c>
      <c r="J54" s="16">
        <v>512.73052143746759</v>
      </c>
    </row>
    <row r="55" spans="1:10" ht="14.5">
      <c r="A55" s="21" t="s">
        <v>69</v>
      </c>
      <c r="B55" s="15">
        <v>108.06728900255936</v>
      </c>
      <c r="C55" s="15">
        <v>113.53594681547482</v>
      </c>
      <c r="D55" s="15">
        <v>126.99388313925614</v>
      </c>
      <c r="E55" s="15">
        <v>164.28540131791047</v>
      </c>
      <c r="F55" s="15">
        <v>203.75839054557508</v>
      </c>
      <c r="G55" s="15">
        <v>251.63681820377616</v>
      </c>
      <c r="H55" s="15">
        <v>295.2331467787389</v>
      </c>
      <c r="I55" s="15">
        <v>355.95868292967975</v>
      </c>
      <c r="J55" s="16">
        <v>425.85966518228378</v>
      </c>
    </row>
    <row r="56" spans="1:10" ht="14.5">
      <c r="A56" s="21" t="s">
        <v>70</v>
      </c>
      <c r="B56" s="15">
        <v>6.8760181851477</v>
      </c>
      <c r="C56" s="15">
        <v>16.445873824610288</v>
      </c>
      <c r="D56" s="15">
        <v>18.266620210739386</v>
      </c>
      <c r="E56" s="15">
        <v>23.382736874983745</v>
      </c>
      <c r="F56" s="15">
        <v>28.934807696212715</v>
      </c>
      <c r="G56" s="15">
        <v>35.278451763134875</v>
      </c>
      <c r="H56" s="15">
        <v>42.248332716272266</v>
      </c>
      <c r="I56" s="15">
        <v>51.120279178187914</v>
      </c>
      <c r="J56" s="16">
        <v>61.478005695633996</v>
      </c>
    </row>
    <row r="57" spans="1:10" ht="14.5">
      <c r="A57" s="21" t="s">
        <v>31</v>
      </c>
      <c r="B57" s="15">
        <v>0.46934999999999999</v>
      </c>
      <c r="C57" s="15">
        <v>0.52624581356281042</v>
      </c>
      <c r="D57" s="15">
        <v>0.49808575281739337</v>
      </c>
      <c r="E57" s="15">
        <v>0.54267575235651222</v>
      </c>
      <c r="F57" s="15">
        <v>0.58275965549345643</v>
      </c>
      <c r="G57" s="15">
        <v>0.62931961395824709</v>
      </c>
      <c r="H57" s="15">
        <v>0.64719590467744337</v>
      </c>
      <c r="I57" s="15">
        <v>0.71128989399052189</v>
      </c>
      <c r="J57" s="16">
        <v>0.7907084275898103</v>
      </c>
    </row>
    <row r="58" spans="1:10" ht="14.5">
      <c r="A58" s="21" t="s">
        <v>71</v>
      </c>
      <c r="B58" s="15">
        <v>0.10538400600000003</v>
      </c>
      <c r="C58" s="15">
        <v>0.10062569703041471</v>
      </c>
      <c r="D58" s="15">
        <v>9.3109503729962892E-2</v>
      </c>
      <c r="E58" s="15">
        <v>2.9991551575001281E-2</v>
      </c>
      <c r="F58" s="15">
        <v>3.6986826271886285E-2</v>
      </c>
      <c r="G58" s="15">
        <v>3.7006402562897008E-2</v>
      </c>
      <c r="H58" s="15">
        <v>3.78773644079725E-2</v>
      </c>
      <c r="I58" s="15">
        <v>3.965573519987186E-2</v>
      </c>
      <c r="J58" s="16">
        <v>4.1425359194276007E-2</v>
      </c>
    </row>
    <row r="59" spans="1:10" ht="14.5">
      <c r="A59" s="21" t="s">
        <v>72</v>
      </c>
      <c r="B59" s="15">
        <v>0.10237303439999999</v>
      </c>
      <c r="C59" s="15">
        <v>9.7853881208823504E-2</v>
      </c>
      <c r="D59" s="15">
        <v>9.0121948316536166E-2</v>
      </c>
      <c r="E59" s="15">
        <v>2.7989506331630758E-2</v>
      </c>
      <c r="F59" s="15">
        <v>2.9136771581602886E-2</v>
      </c>
      <c r="G59" s="15">
        <v>2.838878962752836E-2</v>
      </c>
      <c r="H59" s="15">
        <v>2.8410692178004477E-2</v>
      </c>
      <c r="I59" s="15">
        <v>2.897298499110474E-2</v>
      </c>
      <c r="J59" s="16">
        <v>2.9480248937320055E-2</v>
      </c>
    </row>
    <row r="60" spans="1:10" ht="14.5">
      <c r="A60" s="21" t="s">
        <v>73</v>
      </c>
      <c r="B60" s="15">
        <v>1.92298405678496E-5</v>
      </c>
      <c r="C60" s="15">
        <v>9.4571908257377903E-5</v>
      </c>
      <c r="D60" s="15">
        <v>4.0256036034915909E-4</v>
      </c>
      <c r="E60" s="15">
        <v>9.1055655132783514E-4</v>
      </c>
      <c r="F60" s="15">
        <v>1.1820897249494352E-3</v>
      </c>
      <c r="G60" s="15">
        <v>1.3247962586840068E-3</v>
      </c>
      <c r="H60" s="15">
        <v>1.3942750000491572E-3</v>
      </c>
      <c r="I60" s="15">
        <v>1.4407995232021942E-3</v>
      </c>
      <c r="J60" s="16">
        <v>1.5230848280599627E-3</v>
      </c>
    </row>
    <row r="61" spans="1:10" ht="14.5">
      <c r="A61" s="21" t="s">
        <v>74</v>
      </c>
      <c r="B61" s="15">
        <v>3.3927590496861792E-3</v>
      </c>
      <c r="C61" s="15">
        <v>6.8513897394067519E-2</v>
      </c>
      <c r="D61" s="15">
        <v>0.38933547788129719</v>
      </c>
      <c r="E61" s="15">
        <v>0.60648616065929239</v>
      </c>
      <c r="F61" s="15">
        <v>1.1041826854697876</v>
      </c>
      <c r="G61" s="15">
        <v>1.463218410550607</v>
      </c>
      <c r="H61" s="15">
        <v>1.7118210134638403</v>
      </c>
      <c r="I61" s="15">
        <v>1.9547718136877987</v>
      </c>
      <c r="J61" s="16">
        <v>2.2523114548445049</v>
      </c>
    </row>
    <row r="62" spans="1:10" ht="14.5">
      <c r="A62" s="21" t="s">
        <v>75</v>
      </c>
      <c r="B62" s="15">
        <v>0.86345409397427231</v>
      </c>
      <c r="C62" s="15">
        <v>1.3060072804546259</v>
      </c>
      <c r="D62" s="15">
        <v>1.9186396907067254</v>
      </c>
      <c r="E62" s="15">
        <v>2.4451858467959084</v>
      </c>
      <c r="F62" s="15">
        <v>2.7776433569881687</v>
      </c>
      <c r="G62" s="15">
        <v>3.1791737555274646</v>
      </c>
      <c r="H62" s="15">
        <v>3.7115906869334645</v>
      </c>
      <c r="I62" s="15">
        <v>4.2049341208187823</v>
      </c>
      <c r="J62" s="16">
        <v>4.796278981973189</v>
      </c>
    </row>
    <row r="63" spans="1:10" ht="14.5">
      <c r="A63" s="21" t="s">
        <v>76</v>
      </c>
      <c r="B63" s="15">
        <v>0.43172704698713615</v>
      </c>
      <c r="C63" s="15">
        <v>1.2079120262895588</v>
      </c>
      <c r="D63" s="15">
        <v>2.5116218806502193</v>
      </c>
      <c r="E63" s="15">
        <v>3.1302568311618217</v>
      </c>
      <c r="F63" s="15">
        <v>3.4557432700147053</v>
      </c>
      <c r="G63" s="15">
        <v>3.8428147655509859</v>
      </c>
      <c r="H63" s="15">
        <v>4.3435110241556085</v>
      </c>
      <c r="I63" s="15">
        <v>4.7867604815948654</v>
      </c>
      <c r="J63" s="16">
        <v>5.3228717949747484</v>
      </c>
    </row>
    <row r="64" spans="1:10" ht="14.5">
      <c r="A64" s="21" t="s">
        <v>77</v>
      </c>
      <c r="B64" s="15">
        <v>1.9999999999833885E-5</v>
      </c>
      <c r="C64" s="15">
        <v>6.0483001779157717E-6</v>
      </c>
      <c r="D64" s="15">
        <v>9.3300280989937201E-6</v>
      </c>
      <c r="E64" s="15">
        <v>1.263383437425788E-5</v>
      </c>
      <c r="F64" s="15">
        <v>1.7422403808552125E-5</v>
      </c>
      <c r="G64" s="15">
        <v>2.3342965183613247E-5</v>
      </c>
      <c r="H64" s="15">
        <v>2.8383308018910463E-5</v>
      </c>
      <c r="I64" s="15">
        <v>3.0146666266229836E-5</v>
      </c>
      <c r="J64" s="16">
        <v>3.1624121779006171E-5</v>
      </c>
    </row>
    <row r="65" spans="1:10" ht="14.5">
      <c r="A65" s="21" t="s">
        <v>78</v>
      </c>
      <c r="B65" s="15">
        <v>9.0218733026200884E-2</v>
      </c>
      <c r="C65" s="15">
        <v>3.1359811019405624E-2</v>
      </c>
      <c r="D65" s="15">
        <v>6.5154098308427916E-2</v>
      </c>
      <c r="E65" s="15">
        <v>0.37132981431402867</v>
      </c>
      <c r="F65" s="15">
        <v>0.75770494376826225</v>
      </c>
      <c r="G65" s="15">
        <v>0.83594447250743176</v>
      </c>
      <c r="H65" s="15">
        <v>0.92557592097788877</v>
      </c>
      <c r="I65" s="15">
        <v>0.82404916528355365</v>
      </c>
      <c r="J65" s="16">
        <v>0.74988400509307707</v>
      </c>
    </row>
    <row r="66" spans="1:10" ht="14.5">
      <c r="A66" s="21" t="s">
        <v>79</v>
      </c>
      <c r="B66" s="15">
        <v>3.1601676897685281E-9</v>
      </c>
      <c r="C66" s="15">
        <v>1.4514047893825433E-5</v>
      </c>
      <c r="D66" s="15">
        <v>1.3264236006733122E-5</v>
      </c>
      <c r="E66" s="15">
        <v>1.2384604852092647E-5</v>
      </c>
      <c r="F66" s="15">
        <v>1.0692977340643796E-5</v>
      </c>
      <c r="G66" s="15">
        <v>9.9449433847854864E-4</v>
      </c>
      <c r="H66" s="15">
        <v>2.2139518622896121E-3</v>
      </c>
      <c r="I66" s="15">
        <v>3.1974846789860792E-3</v>
      </c>
      <c r="J66" s="16">
        <v>4.3159957374662898E-3</v>
      </c>
    </row>
    <row r="67" spans="1:10" ht="14.5">
      <c r="A67" s="21" t="s">
        <v>80</v>
      </c>
      <c r="B67" s="15">
        <v>36.932705925494226</v>
      </c>
      <c r="C67" s="15">
        <v>35.44862343347652</v>
      </c>
      <c r="D67" s="15">
        <v>35.205429835579267</v>
      </c>
      <c r="E67" s="15">
        <v>41.866279039088163</v>
      </c>
      <c r="F67" s="15">
        <v>47.560539511933179</v>
      </c>
      <c r="G67" s="15">
        <v>53.568464812761214</v>
      </c>
      <c r="H67" s="15">
        <v>59.986018215395823</v>
      </c>
      <c r="I67" s="15">
        <v>67.035757785995301</v>
      </c>
      <c r="J67" s="16">
        <v>74.499828711880056</v>
      </c>
    </row>
    <row r="68" spans="1:10" ht="14.5">
      <c r="A68" s="21" t="s">
        <v>81</v>
      </c>
      <c r="B68" s="15">
        <v>0.81381346525015297</v>
      </c>
      <c r="C68" s="15">
        <v>0.80149770028731093</v>
      </c>
      <c r="D68" s="15">
        <v>0.81490228118275176</v>
      </c>
      <c r="E68" s="15">
        <v>0.95062745172436736</v>
      </c>
      <c r="F68" s="15">
        <v>1.0734975018879624</v>
      </c>
      <c r="G68" s="15">
        <v>1.2029242446105826</v>
      </c>
      <c r="H68" s="15">
        <v>1.3364193572006127</v>
      </c>
      <c r="I68" s="15">
        <v>1.4736238010399401</v>
      </c>
      <c r="J68" s="16">
        <v>1.6163399167379637</v>
      </c>
    </row>
    <row r="69" spans="1:10" ht="14.5">
      <c r="A69" s="21" t="s">
        <v>82</v>
      </c>
      <c r="B69" s="15">
        <v>6.3637876016737955</v>
      </c>
      <c r="C69" s="15">
        <v>6.2836807919293705</v>
      </c>
      <c r="D69" s="15">
        <v>5.4690024791282861</v>
      </c>
      <c r="E69" s="15">
        <v>7.6229161194349739</v>
      </c>
      <c r="F69" s="15">
        <v>8.559683858902936</v>
      </c>
      <c r="G69" s="15">
        <v>9.5546993835930767</v>
      </c>
      <c r="H69" s="15">
        <v>10.646750092042263</v>
      </c>
      <c r="I69" s="15">
        <v>11.824412366585346</v>
      </c>
      <c r="J69" s="16">
        <v>13.02126235798535</v>
      </c>
    </row>
    <row r="70" spans="1:10" s="2" customFormat="1" ht="14.5">
      <c r="A70" s="21" t="s">
        <v>83</v>
      </c>
      <c r="B70" s="15">
        <v>1.7416270887137031</v>
      </c>
      <c r="C70" s="15">
        <v>1.6761309570678551</v>
      </c>
      <c r="D70" s="15">
        <v>1.3930461390945588</v>
      </c>
      <c r="E70" s="15">
        <v>1.9152260061070339</v>
      </c>
      <c r="F70" s="15">
        <v>2.151900864185524</v>
      </c>
      <c r="G70" s="15">
        <v>2.3961904292249723</v>
      </c>
      <c r="H70" s="15">
        <v>2.6590022146458967</v>
      </c>
      <c r="I70" s="15">
        <v>2.9402451506125784</v>
      </c>
      <c r="J70" s="16">
        <v>3.2455840610339806</v>
      </c>
    </row>
    <row r="71" spans="1:10" s="2" customFormat="1" ht="14.5">
      <c r="A71" s="21" t="s">
        <v>32</v>
      </c>
      <c r="B71" s="15">
        <v>2.2229999999999942E-8</v>
      </c>
      <c r="C71" s="15">
        <v>2.1924945822736709E-8</v>
      </c>
      <c r="D71" s="15">
        <v>2.0414150856654843E-8</v>
      </c>
      <c r="E71" s="15">
        <v>3.415900331358116E-10</v>
      </c>
      <c r="F71" s="15">
        <v>2.3026311108907496E-9</v>
      </c>
      <c r="G71" s="15">
        <v>1.6652557948838242E-7</v>
      </c>
      <c r="H71" s="15">
        <v>7.3691405334623047E-7</v>
      </c>
      <c r="I71" s="15">
        <v>2.2161187639623576E-6</v>
      </c>
      <c r="J71" s="16">
        <v>4.4665366774145763E-6</v>
      </c>
    </row>
    <row r="72" spans="1:10" s="2" customFormat="1" ht="14.5">
      <c r="A72" s="21" t="s">
        <v>33</v>
      </c>
      <c r="B72" s="15">
        <v>1.8637999999999952E-8</v>
      </c>
      <c r="C72" s="15">
        <v>1.8354444979757309E-8</v>
      </c>
      <c r="D72" s="15">
        <v>1.7541057311245552E-8</v>
      </c>
      <c r="E72" s="15">
        <v>0</v>
      </c>
      <c r="F72" s="15">
        <v>0</v>
      </c>
      <c r="G72" s="15">
        <v>0</v>
      </c>
      <c r="H72" s="15">
        <v>0</v>
      </c>
      <c r="I72" s="15">
        <v>0</v>
      </c>
      <c r="J72" s="16">
        <v>0</v>
      </c>
    </row>
    <row r="73" spans="1:10" ht="14.5">
      <c r="A73" s="21" t="s">
        <v>84</v>
      </c>
      <c r="B73" s="15">
        <v>3.8279999999999897E-9</v>
      </c>
      <c r="C73" s="15">
        <v>3.7522291859163573E-9</v>
      </c>
      <c r="D73" s="15">
        <v>3.8872858763264048E-9</v>
      </c>
      <c r="E73" s="15">
        <v>0</v>
      </c>
      <c r="F73" s="15">
        <v>0</v>
      </c>
      <c r="G73" s="15">
        <v>0</v>
      </c>
      <c r="H73" s="15">
        <v>0</v>
      </c>
      <c r="I73" s="15">
        <v>0</v>
      </c>
      <c r="J73" s="16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F4B12-495B-4C01-B4D3-5D97E9BDD607}">
  <sheetPr codeName="Sheet43"/>
  <dimension ref="A1:AS73"/>
  <sheetViews>
    <sheetView workbookViewId="0">
      <pane ySplit="1" topLeftCell="A2" activePane="bottomLeft" state="frozen"/>
      <selection sqref="A1:K24"/>
      <selection pane="bottomLeft" activeCell="A2" sqref="A2"/>
    </sheetView>
  </sheetViews>
  <sheetFormatPr defaultColWidth="8" defaultRowHeight="13"/>
  <cols>
    <col min="1" max="1" width="44.5" style="1" bestFit="1" customWidth="1"/>
    <col min="2" max="2" width="9.33203125" style="1" customWidth="1"/>
    <col min="3" max="10" width="9.33203125" style="3" customWidth="1"/>
    <col min="11" max="16384" width="8" style="4"/>
  </cols>
  <sheetData>
    <row r="1" spans="1:10" s="2" customFormat="1" ht="15.5">
      <c r="A1" s="25" t="s">
        <v>13</v>
      </c>
      <c r="B1" s="24" t="s">
        <v>4</v>
      </c>
      <c r="C1" s="24" t="s">
        <v>5</v>
      </c>
      <c r="D1" s="24" t="s">
        <v>6</v>
      </c>
      <c r="E1" s="24" t="s">
        <v>7</v>
      </c>
      <c r="F1" s="24" t="s">
        <v>8</v>
      </c>
      <c r="G1" s="24" t="s">
        <v>9</v>
      </c>
      <c r="H1" s="24" t="s">
        <v>10</v>
      </c>
      <c r="I1" s="24" t="s">
        <v>11</v>
      </c>
      <c r="J1" s="24" t="s">
        <v>12</v>
      </c>
    </row>
    <row r="2" spans="1:10" s="2" customFormat="1" ht="15.75" customHeight="1">
      <c r="A2" s="22" t="s">
        <v>3</v>
      </c>
      <c r="B2" s="22"/>
      <c r="C2" s="22"/>
      <c r="D2" s="22"/>
      <c r="E2" s="22"/>
      <c r="F2" s="22"/>
      <c r="G2" s="22"/>
      <c r="H2" s="22"/>
      <c r="I2" s="22"/>
      <c r="J2" s="22"/>
    </row>
    <row r="3" spans="1:10" s="2" customFormat="1" ht="14.5">
      <c r="A3" s="20" t="s">
        <v>14</v>
      </c>
      <c r="B3" s="19"/>
      <c r="C3" s="19"/>
      <c r="D3" s="23"/>
      <c r="E3" s="19"/>
      <c r="F3" s="23"/>
      <c r="G3" s="19"/>
      <c r="H3" s="23"/>
      <c r="I3" s="19"/>
      <c r="J3" s="23"/>
    </row>
    <row r="4" spans="1:10" s="2" customFormat="1" ht="14.5">
      <c r="A4" s="21" t="s">
        <v>15</v>
      </c>
      <c r="B4" s="15">
        <v>753.83301516077154</v>
      </c>
      <c r="C4" s="15">
        <v>770.98381283537083</v>
      </c>
      <c r="D4" s="15">
        <v>685.66890341109035</v>
      </c>
      <c r="E4" s="15">
        <v>804.48433559383159</v>
      </c>
      <c r="F4" s="15">
        <v>940.88611991505877</v>
      </c>
      <c r="G4" s="15">
        <v>1066.0064736335473</v>
      </c>
      <c r="H4" s="15">
        <v>1203.242973331322</v>
      </c>
      <c r="I4" s="15">
        <v>1346.4169996627534</v>
      </c>
      <c r="J4" s="16">
        <v>1511.7060392134551</v>
      </c>
    </row>
    <row r="5" spans="1:10" s="2" customFormat="1" ht="14.5">
      <c r="A5" s="21" t="s">
        <v>16</v>
      </c>
      <c r="B5" s="15">
        <v>184.04492858226743</v>
      </c>
      <c r="C5" s="15">
        <v>209.12636266218735</v>
      </c>
      <c r="D5" s="15">
        <v>197.34313561670785</v>
      </c>
      <c r="E5" s="15">
        <v>225.83461267950128</v>
      </c>
      <c r="F5" s="15">
        <v>259.58835601525186</v>
      </c>
      <c r="G5" s="15">
        <v>297.92443338652117</v>
      </c>
      <c r="H5" s="15">
        <v>336.21222704009313</v>
      </c>
      <c r="I5" s="15">
        <v>372.52860148299243</v>
      </c>
      <c r="J5" s="16">
        <v>411.98985565133376</v>
      </c>
    </row>
    <row r="6" spans="1:10" s="2" customFormat="1" ht="14.5">
      <c r="A6" s="21" t="s">
        <v>17</v>
      </c>
      <c r="B6" s="15">
        <v>190.46020470566171</v>
      </c>
      <c r="C6" s="15">
        <v>197.4112912276394</v>
      </c>
      <c r="D6" s="15">
        <v>181.84538332402306</v>
      </c>
      <c r="E6" s="15">
        <v>206.25927561807956</v>
      </c>
      <c r="F6" s="15">
        <v>236.14298972914639</v>
      </c>
      <c r="G6" s="15">
        <v>265.44288355405894</v>
      </c>
      <c r="H6" s="15">
        <v>300.37929006968926</v>
      </c>
      <c r="I6" s="15">
        <v>334.4155668098602</v>
      </c>
      <c r="J6" s="16">
        <v>372.56696994372089</v>
      </c>
    </row>
    <row r="7" spans="1:10" s="2" customFormat="1" ht="14.5">
      <c r="A7" s="21" t="s">
        <v>18</v>
      </c>
      <c r="B7" s="15">
        <v>234.44647757011157</v>
      </c>
      <c r="C7" s="15">
        <v>271.76430070767532</v>
      </c>
      <c r="D7" s="15">
        <v>240.47624140539025</v>
      </c>
      <c r="E7" s="15">
        <v>282.33471903262148</v>
      </c>
      <c r="F7" s="15">
        <v>330.52385963437115</v>
      </c>
      <c r="G7" s="15">
        <v>374.78563626555683</v>
      </c>
      <c r="H7" s="15">
        <v>422.52795054027496</v>
      </c>
      <c r="I7" s="15">
        <v>475.31289465506421</v>
      </c>
      <c r="J7" s="16">
        <v>534.34850265564933</v>
      </c>
    </row>
    <row r="8" spans="1:10" s="2" customFormat="1" ht="14.5">
      <c r="A8" s="21" t="s">
        <v>19</v>
      </c>
      <c r="B8" s="15">
        <v>369.59726131824897</v>
      </c>
      <c r="C8" s="15">
        <v>351.81001033401401</v>
      </c>
      <c r="D8" s="15">
        <v>302.87767361265009</v>
      </c>
      <c r="E8" s="15">
        <v>361.15413343472369</v>
      </c>
      <c r="F8" s="15">
        <v>428.00823619967349</v>
      </c>
      <c r="G8" s="15">
        <v>487.77875112301263</v>
      </c>
      <c r="H8" s="15">
        <v>550.32799558178579</v>
      </c>
      <c r="I8" s="15">
        <v>612.45614836697268</v>
      </c>
      <c r="J8" s="16">
        <v>687.29485755584869</v>
      </c>
    </row>
    <row r="9" spans="1:10" s="2" customFormat="1" ht="14.5">
      <c r="A9" s="21" t="s">
        <v>20</v>
      </c>
      <c r="B9" s="15">
        <v>224.71585701551834</v>
      </c>
      <c r="C9" s="15">
        <v>259.12815209614479</v>
      </c>
      <c r="D9" s="15">
        <v>236.87353054768033</v>
      </c>
      <c r="E9" s="15">
        <v>271.09840517109416</v>
      </c>
      <c r="F9" s="15">
        <v>313.37732166338412</v>
      </c>
      <c r="G9" s="15">
        <v>359.92523069560275</v>
      </c>
      <c r="H9" s="15">
        <v>406.20448990051966</v>
      </c>
      <c r="I9" s="15">
        <v>448.29621165213626</v>
      </c>
      <c r="J9" s="16">
        <v>494.49414659309747</v>
      </c>
    </row>
    <row r="10" spans="1:10" s="2" customFormat="1" ht="14.5">
      <c r="A10" s="21" t="s">
        <v>21</v>
      </c>
      <c r="B10" s="17">
        <v>0.19219296765853572</v>
      </c>
      <c r="C10" s="17">
        <v>0.12021245672723313</v>
      </c>
      <c r="D10" s="17">
        <v>9.626241285934066E-2</v>
      </c>
      <c r="E10" s="17">
        <v>0.1119421774659599</v>
      </c>
      <c r="F10" s="17">
        <v>0.12183293186069957</v>
      </c>
      <c r="G10" s="17">
        <v>0.11993690806737171</v>
      </c>
      <c r="H10" s="17">
        <v>0.11977922071902317</v>
      </c>
      <c r="I10" s="17">
        <v>0.12192354727840983</v>
      </c>
      <c r="J10" s="18">
        <v>0.12753849357052643</v>
      </c>
    </row>
    <row r="11" spans="1:10" s="2" customFormat="1" ht="14.5">
      <c r="A11" s="20" t="s">
        <v>22</v>
      </c>
      <c r="B11" s="19"/>
      <c r="C11" s="23"/>
      <c r="D11" s="19"/>
      <c r="E11" s="23"/>
      <c r="F11" s="19"/>
      <c r="G11" s="23"/>
      <c r="H11" s="19"/>
      <c r="I11" s="23"/>
      <c r="J11" s="5"/>
    </row>
    <row r="12" spans="1:10" s="2" customFormat="1" ht="14.5">
      <c r="A12" s="21" t="s">
        <v>23</v>
      </c>
      <c r="B12" s="15">
        <v>11.702396359307143</v>
      </c>
      <c r="C12" s="15">
        <v>11.815397280815482</v>
      </c>
      <c r="D12" s="15">
        <v>11.590517305286758</v>
      </c>
      <c r="E12" s="15">
        <v>11.88485483144555</v>
      </c>
      <c r="F12" s="15">
        <v>11.925096735798451</v>
      </c>
      <c r="G12" s="15">
        <v>12.229021278332509</v>
      </c>
      <c r="H12" s="15">
        <v>12.300313350045871</v>
      </c>
      <c r="I12" s="15">
        <v>12.133279279876943</v>
      </c>
      <c r="J12" s="16">
        <v>11.915438754547337</v>
      </c>
    </row>
    <row r="13" spans="1:10" s="2" customFormat="1" ht="14.5">
      <c r="A13" s="21" t="s">
        <v>24</v>
      </c>
      <c r="B13" s="15">
        <v>30.916602999999999</v>
      </c>
      <c r="C13" s="15">
        <v>31.717676000000097</v>
      </c>
      <c r="D13" s="15">
        <v>34.813867000000094</v>
      </c>
      <c r="E13" s="15">
        <v>37.248922000000121</v>
      </c>
      <c r="F13" s="15">
        <v>39.322336000000142</v>
      </c>
      <c r="G13" s="15">
        <v>41.073376000000131</v>
      </c>
      <c r="H13" s="15">
        <v>42.473029000000146</v>
      </c>
      <c r="I13" s="15">
        <v>43.648832000000169</v>
      </c>
      <c r="J13" s="16">
        <v>44.56248400000019</v>
      </c>
    </row>
    <row r="14" spans="1:10" s="2" customFormat="1" ht="14.5">
      <c r="A14" s="21" t="s">
        <v>25</v>
      </c>
      <c r="B14" s="15">
        <v>12.412385000001001</v>
      </c>
      <c r="C14" s="15">
        <v>12.722333491907477</v>
      </c>
      <c r="D14" s="15">
        <v>12.308749017148727</v>
      </c>
      <c r="E14" s="15">
        <v>12.704990843354402</v>
      </c>
      <c r="F14" s="15">
        <v>12.90793201982499</v>
      </c>
      <c r="G14" s="15">
        <v>13.315341722825803</v>
      </c>
      <c r="H14" s="15">
        <v>13.439613206505635</v>
      </c>
      <c r="I14" s="15">
        <v>13.34301664106917</v>
      </c>
      <c r="J14" s="16">
        <v>13.224730909182361</v>
      </c>
    </row>
    <row r="15" spans="1:10" s="2" customFormat="1" ht="14.5">
      <c r="A15" s="21" t="s">
        <v>26</v>
      </c>
      <c r="B15" s="15">
        <v>21.834094</v>
      </c>
      <c r="C15" s="15">
        <v>22.569175000000001</v>
      </c>
      <c r="D15" s="15">
        <v>24.998202999999997</v>
      </c>
      <c r="E15" s="15">
        <v>26.871038999999975</v>
      </c>
      <c r="F15" s="15">
        <v>28.625991999999982</v>
      </c>
      <c r="G15" s="15">
        <v>29.89584799999998</v>
      </c>
      <c r="H15" s="15">
        <v>30.283189999999973</v>
      </c>
      <c r="I15" s="15">
        <v>29.982107999999968</v>
      </c>
      <c r="J15" s="16">
        <v>29.613422999999965</v>
      </c>
    </row>
    <row r="16" spans="1:10" s="2" customFormat="1" ht="14.5">
      <c r="A16" s="21" t="s">
        <v>27</v>
      </c>
      <c r="B16" s="17">
        <v>5.7200017618998802E-2</v>
      </c>
      <c r="C16" s="17">
        <v>7.1286938962013754E-2</v>
      </c>
      <c r="D16" s="17">
        <v>5.8351316682249299E-2</v>
      </c>
      <c r="E16" s="17">
        <v>6.4552270994971961E-2</v>
      </c>
      <c r="F16" s="17">
        <v>7.6141963136854993E-2</v>
      </c>
      <c r="G16" s="17">
        <v>8.1584120566058405E-2</v>
      </c>
      <c r="H16" s="17">
        <v>8.4771774228463187E-2</v>
      </c>
      <c r="I16" s="17">
        <v>9.0664457201432749E-2</v>
      </c>
      <c r="J16" s="18">
        <v>9.9003311570290145E-2</v>
      </c>
    </row>
    <row r="17" spans="1:10" ht="14.5">
      <c r="A17" s="20" t="s">
        <v>34</v>
      </c>
    </row>
    <row r="18" spans="1:10" ht="14.5">
      <c r="A18" s="20" t="s">
        <v>35</v>
      </c>
      <c r="B18" s="19"/>
      <c r="C18" s="23"/>
      <c r="D18" s="19"/>
      <c r="E18" s="23"/>
      <c r="F18" s="19"/>
      <c r="G18" s="23"/>
      <c r="H18" s="19"/>
      <c r="I18" s="23"/>
      <c r="J18" s="5"/>
    </row>
    <row r="19" spans="1:10" ht="14.5">
      <c r="A19" s="21" t="s">
        <v>36</v>
      </c>
      <c r="B19" s="15">
        <v>7.6852805072203845</v>
      </c>
      <c r="C19" s="15">
        <v>8.2267539837629382</v>
      </c>
      <c r="D19" s="15">
        <v>8.8376601162604871</v>
      </c>
      <c r="E19" s="15">
        <v>10.593417301907547</v>
      </c>
      <c r="F19" s="15">
        <v>11.387214349577132</v>
      </c>
      <c r="G19" s="15">
        <v>11.699111210562901</v>
      </c>
      <c r="H19" s="15">
        <v>12.242193853801268</v>
      </c>
      <c r="I19" s="15">
        <v>13.284364918687924</v>
      </c>
      <c r="J19" s="16">
        <v>14.429402524364276</v>
      </c>
    </row>
    <row r="20" spans="1:10" ht="14.5">
      <c r="A20" s="21" t="s">
        <v>37</v>
      </c>
      <c r="B20" s="15">
        <v>2.3528740646491695</v>
      </c>
      <c r="C20" s="15">
        <v>2.5266626472117744</v>
      </c>
      <c r="D20" s="15">
        <v>2.6710330171232157</v>
      </c>
      <c r="E20" s="15">
        <v>3.0485806903860273</v>
      </c>
      <c r="F20" s="15">
        <v>3.3507078723698593</v>
      </c>
      <c r="G20" s="15">
        <v>3.5770690618521899</v>
      </c>
      <c r="H20" s="15">
        <v>3.8224142313888372</v>
      </c>
      <c r="I20" s="15">
        <v>4.1847709957444916</v>
      </c>
      <c r="J20" s="16">
        <v>4.5268144644533876</v>
      </c>
    </row>
    <row r="21" spans="1:10" ht="14.5">
      <c r="A21" s="21" t="s">
        <v>38</v>
      </c>
      <c r="B21" s="15">
        <v>6.0779022604666552E-4</v>
      </c>
      <c r="C21" s="15">
        <v>6.752654236327312E-4</v>
      </c>
      <c r="D21" s="15">
        <v>7.5937186390011562E-4</v>
      </c>
      <c r="E21" s="15">
        <v>9.8860882468455868E-4</v>
      </c>
      <c r="F21" s="15">
        <v>1.0964219029715105E-3</v>
      </c>
      <c r="G21" s="15">
        <v>1.1114373544265038E-3</v>
      </c>
      <c r="H21" s="15">
        <v>1.3003186806345793E-3</v>
      </c>
      <c r="I21" s="15">
        <v>1.7106135098200372E-3</v>
      </c>
      <c r="J21" s="16">
        <v>2.2822599950808611E-3</v>
      </c>
    </row>
    <row r="22" spans="1:10" ht="14.5">
      <c r="A22" s="21" t="s">
        <v>39</v>
      </c>
      <c r="B22" s="15">
        <v>9.9910151004121289E-4</v>
      </c>
      <c r="C22" s="15">
        <v>1.1178392350585985E-3</v>
      </c>
      <c r="D22" s="15">
        <v>1.3961895059633655E-3</v>
      </c>
      <c r="E22" s="15">
        <v>1.7140616890577855E-3</v>
      </c>
      <c r="F22" s="15">
        <v>1.8423133790783214E-3</v>
      </c>
      <c r="G22" s="15">
        <v>1.8666989659431978E-3</v>
      </c>
      <c r="H22" s="15">
        <v>2.1181473181837384E-3</v>
      </c>
      <c r="I22" s="15">
        <v>2.6749892372761224E-3</v>
      </c>
      <c r="J22" s="16">
        <v>3.4733503454938129E-3</v>
      </c>
    </row>
    <row r="23" spans="1:10" ht="14.5">
      <c r="A23" s="21" t="s">
        <v>28</v>
      </c>
      <c r="B23" s="15">
        <v>1.1088858890816114E-5</v>
      </c>
      <c r="C23" s="15">
        <v>1.0482752322019617E-5</v>
      </c>
      <c r="D23" s="15">
        <v>1.0049820742085139E-5</v>
      </c>
      <c r="E23" s="15">
        <v>1.0268499009744351E-5</v>
      </c>
      <c r="F23" s="15">
        <v>1.0284786250066168E-5</v>
      </c>
      <c r="G23" s="15">
        <v>1.0282173786831235E-5</v>
      </c>
      <c r="H23" s="15">
        <v>1.0191734467028143E-5</v>
      </c>
      <c r="I23" s="15">
        <v>1.0663797422715566E-5</v>
      </c>
      <c r="J23" s="16">
        <v>1.114266200043276E-5</v>
      </c>
    </row>
    <row r="24" spans="1:10" ht="14.5">
      <c r="A24" s="21" t="s">
        <v>40</v>
      </c>
      <c r="B24" s="15">
        <v>341.12947278842142</v>
      </c>
      <c r="C24" s="15">
        <v>315.52693190191866</v>
      </c>
      <c r="D24" s="15">
        <v>233.92153027219769</v>
      </c>
      <c r="E24" s="15">
        <v>289.21867047557316</v>
      </c>
      <c r="F24" s="15">
        <v>348.08317401435778</v>
      </c>
      <c r="G24" s="15">
        <v>400.20337698774443</v>
      </c>
      <c r="H24" s="15">
        <v>452.27600008278444</v>
      </c>
      <c r="I24" s="15">
        <v>505.48196688890874</v>
      </c>
      <c r="J24" s="16">
        <v>567.80251232219643</v>
      </c>
    </row>
    <row r="25" spans="1:10" ht="14.5">
      <c r="A25" s="21" t="s">
        <v>29</v>
      </c>
      <c r="B25" s="15">
        <v>100.82641287513654</v>
      </c>
      <c r="C25" s="15">
        <v>97.311897533998732</v>
      </c>
      <c r="D25" s="15">
        <v>82.579065779467044</v>
      </c>
      <c r="E25" s="15">
        <v>96.722992988032857</v>
      </c>
      <c r="F25" s="15">
        <v>112.04809347888259</v>
      </c>
      <c r="G25" s="15">
        <v>125.63085403533762</v>
      </c>
      <c r="H25" s="15">
        <v>139.09417869925775</v>
      </c>
      <c r="I25" s="15">
        <v>151.34815040524256</v>
      </c>
      <c r="J25" s="16">
        <v>163.11128593228838</v>
      </c>
    </row>
    <row r="26" spans="1:10" ht="14.5">
      <c r="A26" s="21" t="s">
        <v>41</v>
      </c>
      <c r="B26" s="15">
        <v>26.221060678849121</v>
      </c>
      <c r="C26" s="15">
        <v>28.750841556819687</v>
      </c>
      <c r="D26" s="15">
        <v>36.002687659287204</v>
      </c>
      <c r="E26" s="15">
        <v>38.853402335069568</v>
      </c>
      <c r="F26" s="15">
        <v>42.607115107312673</v>
      </c>
      <c r="G26" s="15">
        <v>44.733323940674808</v>
      </c>
      <c r="H26" s="15">
        <v>48.925727288341385</v>
      </c>
      <c r="I26" s="15">
        <v>55.868726674375367</v>
      </c>
      <c r="J26" s="16">
        <v>65.336246820722494</v>
      </c>
    </row>
    <row r="27" spans="1:10" ht="14.5">
      <c r="A27" s="21" t="s">
        <v>30</v>
      </c>
      <c r="B27" s="15">
        <v>1.3925812902603432</v>
      </c>
      <c r="C27" s="15">
        <v>1.451792838711305</v>
      </c>
      <c r="D27" s="15">
        <v>1.4720245695240417</v>
      </c>
      <c r="E27" s="15">
        <v>1.7481945314622702</v>
      </c>
      <c r="F27" s="15">
        <v>2.1125360281438361</v>
      </c>
      <c r="G27" s="15">
        <v>2.5673417201255857</v>
      </c>
      <c r="H27" s="15">
        <v>3.1858527336626317</v>
      </c>
      <c r="I27" s="15">
        <v>4.0640288025977611</v>
      </c>
      <c r="J27" s="16">
        <v>5.3597555561651768</v>
      </c>
    </row>
    <row r="28" spans="1:10" ht="14.5">
      <c r="A28" s="21" t="s">
        <v>42</v>
      </c>
      <c r="B28" s="15">
        <v>38.987128426480439</v>
      </c>
      <c r="C28" s="15">
        <v>39.400669115321641</v>
      </c>
      <c r="D28" s="15">
        <v>30.254861222883459</v>
      </c>
      <c r="E28" s="15">
        <v>33.096153802425029</v>
      </c>
      <c r="F28" s="15">
        <v>37.137354500946756</v>
      </c>
      <c r="G28" s="15">
        <v>38.812942046967791</v>
      </c>
      <c r="H28" s="15">
        <v>41.989109006338253</v>
      </c>
      <c r="I28" s="15">
        <v>47.14132592088864</v>
      </c>
      <c r="J28" s="16">
        <v>50.469162209106678</v>
      </c>
    </row>
    <row r="29" spans="1:10" ht="14.5">
      <c r="A29" s="21" t="s">
        <v>43</v>
      </c>
      <c r="B29" s="15">
        <v>24.273093227480569</v>
      </c>
      <c r="C29" s="15">
        <v>24.182623110419748</v>
      </c>
      <c r="D29" s="15">
        <v>23.858926583494775</v>
      </c>
      <c r="E29" s="15">
        <v>25.099601285178196</v>
      </c>
      <c r="F29" s="15">
        <v>27.861416562795018</v>
      </c>
      <c r="G29" s="15">
        <v>30.977497410940352</v>
      </c>
      <c r="H29" s="15">
        <v>34.128574189625937</v>
      </c>
      <c r="I29" s="15">
        <v>37.125946310556685</v>
      </c>
      <c r="J29" s="16">
        <v>40.632621731592934</v>
      </c>
    </row>
    <row r="30" spans="1:10" ht="14.5">
      <c r="A30" s="21" t="s">
        <v>44</v>
      </c>
      <c r="B30" s="15">
        <v>4.7317693199811206</v>
      </c>
      <c r="C30" s="15">
        <v>5.4071836454732738</v>
      </c>
      <c r="D30" s="15">
        <v>7.7267933854818676</v>
      </c>
      <c r="E30" s="15">
        <v>8.0050225300925497</v>
      </c>
      <c r="F30" s="15">
        <v>10.616623199440681</v>
      </c>
      <c r="G30" s="15">
        <v>13.486048320269006</v>
      </c>
      <c r="H30" s="15">
        <v>15.991799211775</v>
      </c>
      <c r="I30" s="15">
        <v>17.051608844681478</v>
      </c>
      <c r="J30" s="16">
        <v>18.403951556887261</v>
      </c>
    </row>
    <row r="31" spans="1:10" ht="14.5">
      <c r="A31" s="21" t="s">
        <v>45</v>
      </c>
      <c r="B31" s="15">
        <v>12.347735356635013</v>
      </c>
      <c r="C31" s="15">
        <v>12.081239531268997</v>
      </c>
      <c r="D31" s="15">
        <v>11.92844208531171</v>
      </c>
      <c r="E31" s="15">
        <v>13.447630944017289</v>
      </c>
      <c r="F31" s="15">
        <v>14.794074681683123</v>
      </c>
      <c r="G31" s="15">
        <v>15.946815059776608</v>
      </c>
      <c r="H31" s="15">
        <v>17.144099216694798</v>
      </c>
      <c r="I31" s="15">
        <v>18.638098413067102</v>
      </c>
      <c r="J31" s="16">
        <v>20.247430941476662</v>
      </c>
    </row>
    <row r="32" spans="1:10" ht="14.5">
      <c r="A32" s="21" t="s">
        <v>46</v>
      </c>
      <c r="B32" s="15">
        <v>50.914061767485357</v>
      </c>
      <c r="C32" s="15">
        <v>53.774541402508689</v>
      </c>
      <c r="D32" s="15">
        <v>66.875679313347902</v>
      </c>
      <c r="E32" s="15">
        <v>69.253143973565145</v>
      </c>
      <c r="F32" s="15">
        <v>83.644247488255147</v>
      </c>
      <c r="G32" s="15">
        <v>97.065894494851435</v>
      </c>
      <c r="H32" s="15">
        <v>110.03196489979884</v>
      </c>
      <c r="I32" s="15">
        <v>117.9028354809534</v>
      </c>
      <c r="J32" s="16">
        <v>124.93722770968942</v>
      </c>
    </row>
    <row r="33" spans="1:10" ht="14.5">
      <c r="A33" s="21" t="s">
        <v>47</v>
      </c>
      <c r="B33" s="15">
        <v>3.2716430293931849</v>
      </c>
      <c r="C33" s="15">
        <v>3.1477068275462918</v>
      </c>
      <c r="D33" s="15">
        <v>3.3737509493877225</v>
      </c>
      <c r="E33" s="15">
        <v>4.063390102373365</v>
      </c>
      <c r="F33" s="15">
        <v>5.3053093442272674</v>
      </c>
      <c r="G33" s="15">
        <v>6.6634852395918402</v>
      </c>
      <c r="H33" s="15">
        <v>8.1783606475272759</v>
      </c>
      <c r="I33" s="15">
        <v>9.6016250373641192</v>
      </c>
      <c r="J33" s="16">
        <v>11.074380036533054</v>
      </c>
    </row>
    <row r="34" spans="1:10" ht="14.5">
      <c r="A34" s="21" t="s">
        <v>48</v>
      </c>
      <c r="B34" s="15">
        <v>8.0980559743876661</v>
      </c>
      <c r="C34" s="15">
        <v>7.2114488964445203</v>
      </c>
      <c r="D34" s="15">
        <v>7.4849242224428831</v>
      </c>
      <c r="E34" s="15">
        <v>8.6581520104795207</v>
      </c>
      <c r="F34" s="15">
        <v>9.4739053671469495</v>
      </c>
      <c r="G34" s="15">
        <v>10.124678492816139</v>
      </c>
      <c r="H34" s="15">
        <v>11.070849132781277</v>
      </c>
      <c r="I34" s="15">
        <v>12.574102236938577</v>
      </c>
      <c r="J34" s="16">
        <v>14.252007615883343</v>
      </c>
    </row>
    <row r="35" spans="1:10" ht="14.5">
      <c r="A35" s="21" t="s">
        <v>49</v>
      </c>
      <c r="B35" s="15">
        <v>3.253869767695909</v>
      </c>
      <c r="C35" s="15">
        <v>3.5947230174403879</v>
      </c>
      <c r="D35" s="15">
        <v>4.2764600068209289</v>
      </c>
      <c r="E35" s="15">
        <v>4.7751231408555466</v>
      </c>
      <c r="F35" s="15">
        <v>5.9936452301187995</v>
      </c>
      <c r="G35" s="15">
        <v>7.3754151503646082</v>
      </c>
      <c r="H35" s="15">
        <v>8.9839379876998962</v>
      </c>
      <c r="I35" s="15">
        <v>10.544381127118747</v>
      </c>
      <c r="J35" s="16">
        <v>12.448566713216872</v>
      </c>
    </row>
    <row r="36" spans="1:10" ht="14.5">
      <c r="A36" s="21" t="s">
        <v>50</v>
      </c>
      <c r="B36" s="15">
        <v>31.986062348230199</v>
      </c>
      <c r="C36" s="15">
        <v>30.40106671734295</v>
      </c>
      <c r="D36" s="15">
        <v>28.855757606850929</v>
      </c>
      <c r="E36" s="15">
        <v>30.904537617654974</v>
      </c>
      <c r="F36" s="15">
        <v>34.217601692820978</v>
      </c>
      <c r="G36" s="15">
        <v>38.18120515701878</v>
      </c>
      <c r="H36" s="15">
        <v>42.368364029678396</v>
      </c>
      <c r="I36" s="15">
        <v>46.53002538877238</v>
      </c>
      <c r="J36" s="16">
        <v>51.2655990904452</v>
      </c>
    </row>
    <row r="37" spans="1:10" ht="14.5">
      <c r="A37" s="21" t="s">
        <v>51</v>
      </c>
      <c r="B37" s="15">
        <v>9.1151908630306107</v>
      </c>
      <c r="C37" s="15">
        <v>10.438090030577051</v>
      </c>
      <c r="D37" s="15">
        <v>10.788489037564959</v>
      </c>
      <c r="E37" s="15">
        <v>12.441788192999859</v>
      </c>
      <c r="F37" s="15">
        <v>13.166795022730295</v>
      </c>
      <c r="G37" s="15">
        <v>13.430267073855804</v>
      </c>
      <c r="H37" s="15">
        <v>14.145870132773695</v>
      </c>
      <c r="I37" s="15">
        <v>15.697589443631024</v>
      </c>
      <c r="J37" s="16">
        <v>17.272070336359455</v>
      </c>
    </row>
    <row r="38" spans="1:10" ht="14.5">
      <c r="A38" s="21" t="s">
        <v>52</v>
      </c>
      <c r="B38" s="15">
        <v>1.5674202771160914</v>
      </c>
      <c r="C38" s="15">
        <v>1.6174108863418792</v>
      </c>
      <c r="D38" s="15">
        <v>1.7490936603910017</v>
      </c>
      <c r="E38" s="15">
        <v>2.0481737359273064</v>
      </c>
      <c r="F38" s="15">
        <v>2.116810066091928</v>
      </c>
      <c r="G38" s="15">
        <v>2.0638814414344404</v>
      </c>
      <c r="H38" s="15">
        <v>2.2224479214865189</v>
      </c>
      <c r="I38" s="15">
        <v>2.7210558009681667</v>
      </c>
      <c r="J38" s="16">
        <v>3.3638727683857699</v>
      </c>
    </row>
    <row r="39" spans="1:10" ht="14.5">
      <c r="A39" s="21" t="s">
        <v>53</v>
      </c>
      <c r="B39" s="15">
        <v>11.327386878655791</v>
      </c>
      <c r="C39" s="15">
        <v>21.78276800731992</v>
      </c>
      <c r="D39" s="15">
        <v>22.254113441836768</v>
      </c>
      <c r="E39" s="15">
        <v>25.459048252028868</v>
      </c>
      <c r="F39" s="15">
        <v>27.346154742152805</v>
      </c>
      <c r="G39" s="15">
        <v>28.402388366545718</v>
      </c>
      <c r="H39" s="15">
        <v>30.411446679069027</v>
      </c>
      <c r="I39" s="15">
        <v>34.201494238584225</v>
      </c>
      <c r="J39" s="16">
        <v>38.418670251694138</v>
      </c>
    </row>
    <row r="40" spans="1:10" ht="14.5">
      <c r="A40" s="21" t="s">
        <v>54</v>
      </c>
      <c r="B40" s="15">
        <v>29.042059626491703</v>
      </c>
      <c r="C40" s="15">
        <v>35.332556742143737</v>
      </c>
      <c r="D40" s="15">
        <v>30.821216103329174</v>
      </c>
      <c r="E40" s="15">
        <v>33.586433728957921</v>
      </c>
      <c r="F40" s="15">
        <v>34.578159002223508</v>
      </c>
      <c r="G40" s="15">
        <v>35.115836416195236</v>
      </c>
      <c r="H40" s="15">
        <v>37.307812959712081</v>
      </c>
      <c r="I40" s="15">
        <v>41.209380288804951</v>
      </c>
      <c r="J40" s="16">
        <v>45.471945272608096</v>
      </c>
    </row>
    <row r="41" spans="1:10" ht="14.5">
      <c r="A41" s="21" t="s">
        <v>55</v>
      </c>
      <c r="B41" s="15">
        <v>5.4658716379956811</v>
      </c>
      <c r="C41" s="15">
        <v>5.7126801595266752</v>
      </c>
      <c r="D41" s="15">
        <v>5.9580845323276135</v>
      </c>
      <c r="E41" s="15">
        <v>6.9819348548642814</v>
      </c>
      <c r="F41" s="15">
        <v>7.6998177911602559</v>
      </c>
      <c r="G41" s="15">
        <v>8.1868318829931965</v>
      </c>
      <c r="H41" s="15">
        <v>8.9531337253811838</v>
      </c>
      <c r="I41" s="15">
        <v>10.156350380047915</v>
      </c>
      <c r="J41" s="16">
        <v>11.537001152242157</v>
      </c>
    </row>
    <row r="42" spans="1:10" ht="14.5">
      <c r="A42" s="21" t="s">
        <v>56</v>
      </c>
      <c r="B42" s="15">
        <v>28.701072581494607</v>
      </c>
      <c r="C42" s="15">
        <v>30.973052902910855</v>
      </c>
      <c r="D42" s="15">
        <v>33.306535818939899</v>
      </c>
      <c r="E42" s="15">
        <v>39.413968675259483</v>
      </c>
      <c r="F42" s="15">
        <v>41.990677209423843</v>
      </c>
      <c r="G42" s="15">
        <v>42.842607688659207</v>
      </c>
      <c r="H42" s="15">
        <v>45.026188212980848</v>
      </c>
      <c r="I42" s="15">
        <v>49.768866394446903</v>
      </c>
      <c r="J42" s="16">
        <v>54.971881374794897</v>
      </c>
    </row>
    <row r="43" spans="1:10" ht="14.5">
      <c r="A43" s="21" t="s">
        <v>57</v>
      </c>
      <c r="B43" s="15">
        <v>5.2216419211537</v>
      </c>
      <c r="C43" s="15">
        <v>5.2415908527696882</v>
      </c>
      <c r="D43" s="15">
        <v>5.052292663069812</v>
      </c>
      <c r="E43" s="15">
        <v>6.3355526626006728</v>
      </c>
      <c r="F43" s="15">
        <v>6.7621467504865436</v>
      </c>
      <c r="G43" s="15">
        <v>7.2251273743408246</v>
      </c>
      <c r="H43" s="15">
        <v>7.9000043175508283</v>
      </c>
      <c r="I43" s="15">
        <v>8.7451590310574172</v>
      </c>
      <c r="J43" s="16">
        <v>9.5361514420545195</v>
      </c>
    </row>
    <row r="44" spans="1:10" ht="14.5">
      <c r="A44" s="21" t="s">
        <v>58</v>
      </c>
      <c r="B44" s="15">
        <v>8.7261886555326083</v>
      </c>
      <c r="C44" s="15">
        <v>9.1124927045482611</v>
      </c>
      <c r="D44" s="15">
        <v>7.4724728763482986</v>
      </c>
      <c r="E44" s="15">
        <v>10.237582733074689</v>
      </c>
      <c r="F44" s="15">
        <v>12.708185170213026</v>
      </c>
      <c r="G44" s="15">
        <v>15.259597385278369</v>
      </c>
      <c r="H44" s="15">
        <v>17.862968142428276</v>
      </c>
      <c r="I44" s="15">
        <v>20.61334968645733</v>
      </c>
      <c r="J44" s="16">
        <v>23.970758101380639</v>
      </c>
    </row>
    <row r="45" spans="1:10" ht="14.5">
      <c r="A45" s="21" t="s">
        <v>59</v>
      </c>
      <c r="B45" s="15">
        <v>0.5553068858767729</v>
      </c>
      <c r="C45" s="15">
        <v>0.46030337594815757</v>
      </c>
      <c r="D45" s="15">
        <v>0.46027510702886981</v>
      </c>
      <c r="E45" s="15">
        <v>0.53894314318399472</v>
      </c>
      <c r="F45" s="15">
        <v>0.62840376666817521</v>
      </c>
      <c r="G45" s="15">
        <v>0.73603964739340511</v>
      </c>
      <c r="H45" s="15">
        <v>0.83035266542348951</v>
      </c>
      <c r="I45" s="15">
        <v>0.92197033129496331</v>
      </c>
      <c r="J45" s="16">
        <v>1.0260748312192971</v>
      </c>
    </row>
    <row r="46" spans="1:10" ht="14.5">
      <c r="A46" s="21" t="s">
        <v>60</v>
      </c>
      <c r="B46" s="15">
        <v>2.4973470724805424</v>
      </c>
      <c r="C46" s="15">
        <v>2.5223837701493816</v>
      </c>
      <c r="D46" s="15">
        <v>2.5739833777278815</v>
      </c>
      <c r="E46" s="15">
        <v>2.8864630682829957</v>
      </c>
      <c r="F46" s="15">
        <v>3.0780816886090201</v>
      </c>
      <c r="G46" s="15">
        <v>3.2739043678535524</v>
      </c>
      <c r="H46" s="15">
        <v>3.5108742581365537</v>
      </c>
      <c r="I46" s="15">
        <v>3.8278616248494224</v>
      </c>
      <c r="J46" s="16">
        <v>4.1793248968534504</v>
      </c>
    </row>
    <row r="47" spans="1:10" ht="14.5">
      <c r="A47" s="21" t="s">
        <v>61</v>
      </c>
      <c r="B47" s="15">
        <v>167.15458747856144</v>
      </c>
      <c r="C47" s="15">
        <v>159.84293425228907</v>
      </c>
      <c r="D47" s="15">
        <v>150.55574078266852</v>
      </c>
      <c r="E47" s="15">
        <v>171.00914935940995</v>
      </c>
      <c r="F47" s="15">
        <v>196.41358477130106</v>
      </c>
      <c r="G47" s="15">
        <v>228.54549572387663</v>
      </c>
      <c r="H47" s="15">
        <v>258.52674789656277</v>
      </c>
      <c r="I47" s="15">
        <v>284.04043529986268</v>
      </c>
      <c r="J47" s="16">
        <v>311.40128859143209</v>
      </c>
    </row>
    <row r="48" spans="1:10" ht="14.5">
      <c r="A48" s="21" t="s">
        <v>62</v>
      </c>
      <c r="B48" s="15">
        <v>21.761395010103037</v>
      </c>
      <c r="C48" s="15">
        <v>20.670704306189521</v>
      </c>
      <c r="D48" s="15">
        <v>19.34220370489971</v>
      </c>
      <c r="E48" s="15">
        <v>22.247472784027217</v>
      </c>
      <c r="F48" s="15">
        <v>25.478257466356283</v>
      </c>
      <c r="G48" s="15">
        <v>28.716580251179469</v>
      </c>
      <c r="H48" s="15">
        <v>32.003335534852425</v>
      </c>
      <c r="I48" s="15">
        <v>35.288390290168365</v>
      </c>
      <c r="J48" s="16">
        <v>38.856025896978352</v>
      </c>
    </row>
    <row r="49" spans="1:10" ht="14.5">
      <c r="A49" s="21" t="s">
        <v>63</v>
      </c>
      <c r="B49" s="15">
        <v>11.736054683614174</v>
      </c>
      <c r="C49" s="15">
        <v>12.814048508409984</v>
      </c>
      <c r="D49" s="15">
        <v>11.732497141256005</v>
      </c>
      <c r="E49" s="15">
        <v>14.036780442831803</v>
      </c>
      <c r="F49" s="15">
        <v>16.77549092168659</v>
      </c>
      <c r="G49" s="15">
        <v>19.37426985171944</v>
      </c>
      <c r="H49" s="15">
        <v>22.128585560497093</v>
      </c>
      <c r="I49" s="15">
        <v>25.03861897297104</v>
      </c>
      <c r="J49" s="16">
        <v>28.184716589106298</v>
      </c>
    </row>
    <row r="50" spans="1:10" ht="14.5">
      <c r="A50" s="21" t="s">
        <v>64</v>
      </c>
      <c r="B50" s="15">
        <v>16.134857666308118</v>
      </c>
      <c r="C50" s="15">
        <v>18.330747489257423</v>
      </c>
      <c r="D50" s="15">
        <v>16.467609579270437</v>
      </c>
      <c r="E50" s="15">
        <v>19.948243887952039</v>
      </c>
      <c r="F50" s="15">
        <v>24.239184934840594</v>
      </c>
      <c r="G50" s="15">
        <v>28.425383318573473</v>
      </c>
      <c r="H50" s="15">
        <v>32.873608447363367</v>
      </c>
      <c r="I50" s="15">
        <v>37.697328031527761</v>
      </c>
      <c r="J50" s="16">
        <v>43.217927081026602</v>
      </c>
    </row>
    <row r="51" spans="1:10" ht="14.5">
      <c r="A51" s="21" t="s">
        <v>65</v>
      </c>
      <c r="B51" s="15">
        <v>0.60739791045114233</v>
      </c>
      <c r="C51" s="15">
        <v>0.67067368340106914</v>
      </c>
      <c r="D51" s="15">
        <v>0.67050442589590165</v>
      </c>
      <c r="E51" s="15">
        <v>0.85986567964982008</v>
      </c>
      <c r="F51" s="15">
        <v>1.07209408569506</v>
      </c>
      <c r="G51" s="15">
        <v>1.276003154683671</v>
      </c>
      <c r="H51" s="15">
        <v>1.5230784522704632</v>
      </c>
      <c r="I51" s="15">
        <v>1.8543583430791797</v>
      </c>
      <c r="J51" s="16">
        <v>2.2648003606871652</v>
      </c>
    </row>
    <row r="52" spans="1:10" ht="14.5">
      <c r="A52" s="21" t="s">
        <v>66</v>
      </c>
      <c r="B52" s="15">
        <v>8.3771850531833074</v>
      </c>
      <c r="C52" s="15">
        <v>9.048552349333411</v>
      </c>
      <c r="D52" s="15">
        <v>8.8310060784103168</v>
      </c>
      <c r="E52" s="15">
        <v>10.441755493463077</v>
      </c>
      <c r="F52" s="15">
        <v>12.151566854794321</v>
      </c>
      <c r="G52" s="15">
        <v>13.948060577708254</v>
      </c>
      <c r="H52" s="15">
        <v>15.727952083439256</v>
      </c>
      <c r="I52" s="15">
        <v>17.573401936314589</v>
      </c>
      <c r="J52" s="16">
        <v>19.560121008254391</v>
      </c>
    </row>
    <row r="53" spans="1:10" ht="14.5">
      <c r="A53" s="21" t="s">
        <v>67</v>
      </c>
      <c r="B53" s="15">
        <v>24.111223093686966</v>
      </c>
      <c r="C53" s="15">
        <v>25.51593894890453</v>
      </c>
      <c r="D53" s="15">
        <v>23.290729424728546</v>
      </c>
      <c r="E53" s="15">
        <v>27.513141276698878</v>
      </c>
      <c r="F53" s="15">
        <v>32.97311900513256</v>
      </c>
      <c r="G53" s="15">
        <v>38.429804533330376</v>
      </c>
      <c r="H53" s="15">
        <v>44.919359137767024</v>
      </c>
      <c r="I53" s="15">
        <v>51.578169571030649</v>
      </c>
      <c r="J53" s="16">
        <v>59.191943187888342</v>
      </c>
    </row>
    <row r="54" spans="1:10" ht="14.5">
      <c r="A54" s="21" t="s">
        <v>68</v>
      </c>
      <c r="B54" s="15">
        <v>55.716892016009375</v>
      </c>
      <c r="C54" s="15">
        <v>57.964407661540754</v>
      </c>
      <c r="D54" s="15">
        <v>54.627223501354898</v>
      </c>
      <c r="E54" s="15">
        <v>63.202860189427192</v>
      </c>
      <c r="F54" s="15">
        <v>73.370610945882817</v>
      </c>
      <c r="G54" s="15">
        <v>84.093663316165845</v>
      </c>
      <c r="H54" s="15">
        <v>95.083373509053359</v>
      </c>
      <c r="I54" s="15">
        <v>105.89285880590269</v>
      </c>
      <c r="J54" s="16">
        <v>117.75088980103591</v>
      </c>
    </row>
    <row r="55" spans="1:10" ht="14.5">
      <c r="A55" s="21" t="s">
        <v>69</v>
      </c>
      <c r="B55" s="15">
        <v>97.369468425269105</v>
      </c>
      <c r="C55" s="15">
        <v>101.36381890650303</v>
      </c>
      <c r="D55" s="15">
        <v>91.261609688833218</v>
      </c>
      <c r="E55" s="15">
        <v>105.19538360420358</v>
      </c>
      <c r="F55" s="15">
        <v>122.99123616636311</v>
      </c>
      <c r="G55" s="15">
        <v>140.53338837431559</v>
      </c>
      <c r="H55" s="15">
        <v>160.99853202463362</v>
      </c>
      <c r="I55" s="15">
        <v>180.62224304771291</v>
      </c>
      <c r="J55" s="16">
        <v>202.6703864237567</v>
      </c>
    </row>
    <row r="56" spans="1:10" ht="14.5">
      <c r="A56" s="21" t="s">
        <v>70</v>
      </c>
      <c r="B56" s="15">
        <v>6.1452468432645411</v>
      </c>
      <c r="C56" s="15">
        <v>22.536475677731403</v>
      </c>
      <c r="D56" s="15">
        <v>21.27944223379199</v>
      </c>
      <c r="E56" s="15">
        <v>25.115438927408281</v>
      </c>
      <c r="F56" s="15">
        <v>29.721007477894727</v>
      </c>
      <c r="G56" s="15">
        <v>34.470065122339406</v>
      </c>
      <c r="H56" s="15">
        <v>39.669134129836436</v>
      </c>
      <c r="I56" s="15">
        <v>45.048532887941185</v>
      </c>
      <c r="J56" s="16">
        <v>50.900267481099441</v>
      </c>
    </row>
    <row r="57" spans="1:10" ht="14.5">
      <c r="A57" s="21" t="s">
        <v>31</v>
      </c>
      <c r="B57" s="15">
        <v>1.5000000000000002E-5</v>
      </c>
      <c r="C57" s="15">
        <v>1.634201767613743E-5</v>
      </c>
      <c r="D57" s="15">
        <v>1.5890397319460859E-5</v>
      </c>
      <c r="E57" s="15">
        <v>1.912241938330162E-5</v>
      </c>
      <c r="F57" s="15">
        <v>2.2009466339702564E-5</v>
      </c>
      <c r="G57" s="15">
        <v>2.386877764891056E-5</v>
      </c>
      <c r="H57" s="15">
        <v>2.6746634109227621E-5</v>
      </c>
      <c r="I57" s="15">
        <v>3.1851654014078521E-5</v>
      </c>
      <c r="J57" s="16">
        <v>3.8447074458237976E-5</v>
      </c>
    </row>
    <row r="58" spans="1:10" ht="14.5">
      <c r="A58" s="21" t="s">
        <v>71</v>
      </c>
      <c r="B58" s="15">
        <v>1.985256E-4</v>
      </c>
      <c r="C58" s="15">
        <v>2.0700971442411462E-4</v>
      </c>
      <c r="D58" s="15">
        <v>1.8463917440625336E-4</v>
      </c>
      <c r="E58" s="15">
        <v>9.5111355189362478E-5</v>
      </c>
      <c r="F58" s="15">
        <v>3.4396160897772312E-3</v>
      </c>
      <c r="G58" s="15">
        <v>3.4127665731612748E-3</v>
      </c>
      <c r="H58" s="15">
        <v>3.5598723668538836E-3</v>
      </c>
      <c r="I58" s="15">
        <v>3.8720290303732893E-3</v>
      </c>
      <c r="J58" s="16">
        <v>4.306142421713695E-3</v>
      </c>
    </row>
    <row r="59" spans="1:10" ht="14.5">
      <c r="A59" s="21" t="s">
        <v>72</v>
      </c>
      <c r="B59" s="15">
        <v>1.9852559999999995E-4</v>
      </c>
      <c r="C59" s="15">
        <v>2.0685681527528316E-4</v>
      </c>
      <c r="D59" s="15">
        <v>1.865084837800197E-4</v>
      </c>
      <c r="E59" s="15">
        <v>9.8134725501830629E-5</v>
      </c>
      <c r="F59" s="15">
        <v>1.8304154297537237E-3</v>
      </c>
      <c r="G59" s="15">
        <v>1.8312314695835368E-3</v>
      </c>
      <c r="H59" s="15">
        <v>1.908941782610042E-3</v>
      </c>
      <c r="I59" s="15">
        <v>2.0610904463676414E-3</v>
      </c>
      <c r="J59" s="16">
        <v>2.269153522148782E-3</v>
      </c>
    </row>
    <row r="60" spans="1:10" ht="14.5">
      <c r="A60" s="21" t="s">
        <v>73</v>
      </c>
      <c r="B60" s="15">
        <v>3.8459681135699295E-4</v>
      </c>
      <c r="C60" s="15">
        <v>1.6395405906931572E-3</v>
      </c>
      <c r="D60" s="15">
        <v>7.7983923846805872E-3</v>
      </c>
      <c r="E60" s="15">
        <v>2.4247927562480637E-2</v>
      </c>
      <c r="F60" s="15">
        <v>3.9584582247027246E-2</v>
      </c>
      <c r="G60" s="15">
        <v>5.7796516011081295E-2</v>
      </c>
      <c r="H60" s="15">
        <v>7.8288634238917257E-2</v>
      </c>
      <c r="I60" s="15">
        <v>9.922679681205708E-2</v>
      </c>
      <c r="J60" s="16">
        <v>0.1249843710914216</v>
      </c>
    </row>
    <row r="61" spans="1:10" ht="14.5">
      <c r="A61" s="21" t="s">
        <v>74</v>
      </c>
      <c r="B61" s="15">
        <v>1.0000000000000005E-4</v>
      </c>
      <c r="C61" s="15">
        <v>1.540672098957146E-2</v>
      </c>
      <c r="D61" s="15">
        <v>6.1383835196586009E-2</v>
      </c>
      <c r="E61" s="15">
        <v>0.17310358170562454</v>
      </c>
      <c r="F61" s="15">
        <v>0.2581532027206267</v>
      </c>
      <c r="G61" s="15">
        <v>0.28197477542493987</v>
      </c>
      <c r="H61" s="15">
        <v>0.2975494679958911</v>
      </c>
      <c r="I61" s="15">
        <v>0.33628523222416645</v>
      </c>
      <c r="J61" s="16">
        <v>0.38161415185294895</v>
      </c>
    </row>
    <row r="62" spans="1:10" ht="14.5">
      <c r="A62" s="21" t="s">
        <v>75</v>
      </c>
      <c r="B62" s="15">
        <v>0.16598819881803437</v>
      </c>
      <c r="C62" s="15">
        <v>0.74250579082893531</v>
      </c>
      <c r="D62" s="15">
        <v>0.62114289194262962</v>
      </c>
      <c r="E62" s="15">
        <v>0.86389959641814462</v>
      </c>
      <c r="F62" s="15">
        <v>1.0337206377945243</v>
      </c>
      <c r="G62" s="15">
        <v>1.214666292702534</v>
      </c>
      <c r="H62" s="15">
        <v>1.3887454631286311</v>
      </c>
      <c r="I62" s="15">
        <v>1.5493168543288625</v>
      </c>
      <c r="J62" s="16">
        <v>1.7979349327512599</v>
      </c>
    </row>
    <row r="63" spans="1:10" ht="14.5">
      <c r="A63" s="21" t="s">
        <v>76</v>
      </c>
      <c r="B63" s="15">
        <v>8.2994099409017169E-2</v>
      </c>
      <c r="C63" s="15">
        <v>0.61890642407793617</v>
      </c>
      <c r="D63" s="15">
        <v>0.75395663421687309</v>
      </c>
      <c r="E63" s="15">
        <v>1.047995156649308</v>
      </c>
      <c r="F63" s="15">
        <v>1.2307139612072189</v>
      </c>
      <c r="G63" s="15">
        <v>1.4262776721774491</v>
      </c>
      <c r="H63" s="15">
        <v>1.5930805180338463</v>
      </c>
      <c r="I63" s="15">
        <v>1.716847028021395</v>
      </c>
      <c r="J63" s="16">
        <v>1.9411154036081215</v>
      </c>
    </row>
    <row r="64" spans="1:10" ht="14.5">
      <c r="A64" s="21" t="s">
        <v>77</v>
      </c>
      <c r="B64" s="15">
        <v>2.0000000000000012E-5</v>
      </c>
      <c r="C64" s="15">
        <v>1.9063104130183271E-6</v>
      </c>
      <c r="D64" s="15">
        <v>6.0483155480742972E-4</v>
      </c>
      <c r="E64" s="15">
        <v>9.9322981016627433E-4</v>
      </c>
      <c r="F64" s="15">
        <v>2.3983596170552685E-3</v>
      </c>
      <c r="G64" s="15">
        <v>3.0766147124473889E-3</v>
      </c>
      <c r="H64" s="15">
        <v>5.7620509890426537E-3</v>
      </c>
      <c r="I64" s="15">
        <v>6.2780680584400492E-3</v>
      </c>
      <c r="J64" s="16">
        <v>7.3812586965811425E-3</v>
      </c>
    </row>
    <row r="65" spans="1:10" ht="14.5">
      <c r="A65" s="21" t="s">
        <v>78</v>
      </c>
      <c r="B65" s="15">
        <v>9.021873302620087E-2</v>
      </c>
      <c r="C65" s="15">
        <v>2.7065173533822491E-2</v>
      </c>
      <c r="D65" s="15">
        <v>7.2166534013067829E-2</v>
      </c>
      <c r="E65" s="15">
        <v>0.41957463368569575</v>
      </c>
      <c r="F65" s="15">
        <v>0.71568625369313066</v>
      </c>
      <c r="G65" s="15">
        <v>0.79809138757011611</v>
      </c>
      <c r="H65" s="15">
        <v>0.92229591741308337</v>
      </c>
      <c r="I65" s="15">
        <v>0.88334933198596877</v>
      </c>
      <c r="J65" s="16">
        <v>0.84600719619668241</v>
      </c>
    </row>
    <row r="66" spans="1:10" ht="14.5">
      <c r="A66" s="21" t="s">
        <v>79</v>
      </c>
      <c r="B66" s="15">
        <v>6.0750252555204917E-10</v>
      </c>
      <c r="C66" s="15">
        <v>7.1986248966935697E-6</v>
      </c>
      <c r="D66" s="15">
        <v>7.8503150518098199E-6</v>
      </c>
      <c r="E66" s="15">
        <v>8.1210191034640421E-6</v>
      </c>
      <c r="F66" s="15">
        <v>7.8241491554944943E-6</v>
      </c>
      <c r="G66" s="15">
        <v>4.9029883386945382E-5</v>
      </c>
      <c r="H66" s="15">
        <v>1.0566260405001409E-4</v>
      </c>
      <c r="I66" s="15">
        <v>6.8708727333232494E-2</v>
      </c>
      <c r="J66" s="16">
        <v>0.10685076229146939</v>
      </c>
    </row>
    <row r="67" spans="1:10" ht="14.5">
      <c r="A67" s="21" t="s">
        <v>80</v>
      </c>
      <c r="B67" s="15">
        <v>3.5774231397587894</v>
      </c>
      <c r="C67" s="15">
        <v>3.1464245363115437</v>
      </c>
      <c r="D67" s="15">
        <v>2.9022197741375835</v>
      </c>
      <c r="E67" s="15">
        <v>3.5613787702174178</v>
      </c>
      <c r="F67" s="15">
        <v>4.282452172096078</v>
      </c>
      <c r="G67" s="15">
        <v>5.0802752786656127</v>
      </c>
      <c r="H67" s="15">
        <v>5.8353320229422261</v>
      </c>
      <c r="I67" s="15">
        <v>6.6131301085899015</v>
      </c>
      <c r="J67" s="16">
        <v>7.5770774695428935</v>
      </c>
    </row>
    <row r="68" spans="1:10" ht="14.5">
      <c r="A68" s="21" t="s">
        <v>81</v>
      </c>
      <c r="B68" s="15">
        <v>0</v>
      </c>
      <c r="C68" s="15">
        <v>0</v>
      </c>
      <c r="D68" s="15">
        <v>0</v>
      </c>
      <c r="E68" s="15">
        <v>0</v>
      </c>
      <c r="F68" s="15">
        <v>0</v>
      </c>
      <c r="G68" s="15">
        <v>0</v>
      </c>
      <c r="H68" s="15">
        <v>0</v>
      </c>
      <c r="I68" s="15">
        <v>0</v>
      </c>
      <c r="J68" s="16">
        <v>0</v>
      </c>
    </row>
    <row r="69" spans="1:10" ht="14.5">
      <c r="A69" s="21" t="s">
        <v>82</v>
      </c>
      <c r="B69" s="15">
        <v>0</v>
      </c>
      <c r="C69" s="15">
        <v>0</v>
      </c>
      <c r="D69" s="15">
        <v>0</v>
      </c>
      <c r="E69" s="15">
        <v>0</v>
      </c>
      <c r="F69" s="15">
        <v>0</v>
      </c>
      <c r="G69" s="15">
        <v>0</v>
      </c>
      <c r="H69" s="15">
        <v>0</v>
      </c>
      <c r="I69" s="15">
        <v>0</v>
      </c>
      <c r="J69" s="16">
        <v>0</v>
      </c>
    </row>
    <row r="70" spans="1:10" s="2" customFormat="1" ht="14.5">
      <c r="A70" s="21" t="s">
        <v>83</v>
      </c>
      <c r="B70" s="15">
        <v>2.5246699027829034</v>
      </c>
      <c r="C70" s="15">
        <v>2.5978760453574585</v>
      </c>
      <c r="D70" s="15">
        <v>2.4877027173076462</v>
      </c>
      <c r="E70" s="15">
        <v>3.2269831948296526</v>
      </c>
      <c r="F70" s="15">
        <v>3.3600727186958514</v>
      </c>
      <c r="G70" s="15">
        <v>3.4406597299885906</v>
      </c>
      <c r="H70" s="15">
        <v>3.6815082633186216</v>
      </c>
      <c r="I70" s="15">
        <v>4.106612157940015</v>
      </c>
      <c r="J70" s="16">
        <v>4.5145110777652047</v>
      </c>
    </row>
    <row r="71" spans="1:10" s="2" customFormat="1" ht="14.5">
      <c r="A71" s="21" t="s">
        <v>32</v>
      </c>
      <c r="B71" s="15">
        <v>2.2229999999999942E-8</v>
      </c>
      <c r="C71" s="15">
        <v>2.1428076988857533E-8</v>
      </c>
      <c r="D71" s="15">
        <v>1.7628666801367748E-8</v>
      </c>
      <c r="E71" s="15">
        <v>2.3999179906288881E-10</v>
      </c>
      <c r="F71" s="15">
        <v>2.2534008050931205E-9</v>
      </c>
      <c r="G71" s="15">
        <v>2.0500539478857216E-6</v>
      </c>
      <c r="H71" s="15">
        <v>1.2993145931945365E-5</v>
      </c>
      <c r="I71" s="15">
        <v>3.101861646229957E-5</v>
      </c>
      <c r="J71" s="16">
        <v>6.2864048615481893E-5</v>
      </c>
    </row>
    <row r="72" spans="1:10" s="2" customFormat="1" ht="14.5">
      <c r="A72" s="21" t="s">
        <v>33</v>
      </c>
      <c r="B72" s="15">
        <v>1.8637999999999948E-8</v>
      </c>
      <c r="C72" s="15">
        <v>1.8215647234563007E-8</v>
      </c>
      <c r="D72" s="15">
        <v>1.5515169092469549E-8</v>
      </c>
      <c r="E72" s="15">
        <v>0</v>
      </c>
      <c r="F72" s="15">
        <v>0</v>
      </c>
      <c r="G72" s="15">
        <v>0</v>
      </c>
      <c r="H72" s="15">
        <v>0</v>
      </c>
      <c r="I72" s="15">
        <v>0</v>
      </c>
      <c r="J72" s="16">
        <v>0</v>
      </c>
    </row>
    <row r="73" spans="1:10" ht="14.5">
      <c r="A73" s="21" t="s">
        <v>84</v>
      </c>
      <c r="B73" s="15">
        <v>3.8279999999999897E-9</v>
      </c>
      <c r="C73" s="15">
        <v>3.8836096682652662E-9</v>
      </c>
      <c r="D73" s="15">
        <v>3.6893238554515142E-9</v>
      </c>
      <c r="E73" s="15">
        <v>0</v>
      </c>
      <c r="F73" s="15">
        <v>0</v>
      </c>
      <c r="G73" s="15">
        <v>0</v>
      </c>
      <c r="H73" s="15">
        <v>0</v>
      </c>
      <c r="I73" s="15">
        <v>0</v>
      </c>
      <c r="J73" s="16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A3553-C11A-46FB-BAA9-CCC227D2085F}">
  <sheetPr codeName="Sheet44"/>
  <dimension ref="A1:AS73"/>
  <sheetViews>
    <sheetView workbookViewId="0">
      <pane ySplit="1" topLeftCell="A2" activePane="bottomLeft" state="frozen"/>
      <selection sqref="A1:K24"/>
      <selection pane="bottomLeft" activeCell="A2" sqref="A2"/>
    </sheetView>
  </sheetViews>
  <sheetFormatPr defaultColWidth="8" defaultRowHeight="13"/>
  <cols>
    <col min="1" max="1" width="44.5" style="1" bestFit="1" customWidth="1"/>
    <col min="2" max="2" width="9.33203125" style="1" customWidth="1"/>
    <col min="3" max="10" width="9.33203125" style="3" customWidth="1"/>
    <col min="11" max="16384" width="8" style="4"/>
  </cols>
  <sheetData>
    <row r="1" spans="1:10" s="2" customFormat="1" ht="15.5">
      <c r="A1" s="25" t="s">
        <v>13</v>
      </c>
      <c r="B1" s="24" t="s">
        <v>4</v>
      </c>
      <c r="C1" s="24" t="s">
        <v>5</v>
      </c>
      <c r="D1" s="24" t="s">
        <v>6</v>
      </c>
      <c r="E1" s="24" t="s">
        <v>7</v>
      </c>
      <c r="F1" s="24" t="s">
        <v>8</v>
      </c>
      <c r="G1" s="24" t="s">
        <v>9</v>
      </c>
      <c r="H1" s="24" t="s">
        <v>10</v>
      </c>
      <c r="I1" s="24" t="s">
        <v>11</v>
      </c>
      <c r="J1" s="24" t="s">
        <v>12</v>
      </c>
    </row>
    <row r="2" spans="1:10" s="2" customFormat="1" ht="15.75" customHeight="1">
      <c r="A2" s="22" t="s">
        <v>3</v>
      </c>
      <c r="B2" s="22"/>
      <c r="C2" s="22"/>
      <c r="D2" s="22"/>
      <c r="E2" s="22"/>
      <c r="F2" s="22"/>
      <c r="G2" s="22"/>
      <c r="H2" s="22"/>
      <c r="I2" s="22"/>
      <c r="J2" s="22"/>
    </row>
    <row r="3" spans="1:10" s="2" customFormat="1" ht="14.5">
      <c r="A3" s="20" t="s">
        <v>14</v>
      </c>
      <c r="B3" s="19"/>
      <c r="C3" s="19"/>
      <c r="D3" s="23"/>
      <c r="E3" s="19"/>
      <c r="F3" s="23"/>
      <c r="G3" s="19"/>
      <c r="H3" s="23"/>
      <c r="I3" s="19"/>
      <c r="J3" s="23"/>
    </row>
    <row r="4" spans="1:10" s="2" customFormat="1" ht="14.5">
      <c r="A4" s="21" t="s">
        <v>15</v>
      </c>
      <c r="B4" s="15">
        <v>1705.9470971089559</v>
      </c>
      <c r="C4" s="15">
        <v>1718.6238014826752</v>
      </c>
      <c r="D4" s="15">
        <v>1821.3949009905864</v>
      </c>
      <c r="E4" s="15">
        <v>2032.032804362223</v>
      </c>
      <c r="F4" s="15">
        <v>2289.4602946065329</v>
      </c>
      <c r="G4" s="15">
        <v>2605.6989426319165</v>
      </c>
      <c r="H4" s="15">
        <v>2974.1805819368901</v>
      </c>
      <c r="I4" s="15">
        <v>3395.020678763352</v>
      </c>
      <c r="J4" s="16">
        <v>3884.7487355899084</v>
      </c>
    </row>
    <row r="5" spans="1:10" s="2" customFormat="1" ht="14.5">
      <c r="A5" s="21" t="s">
        <v>16</v>
      </c>
      <c r="B5" s="15">
        <v>450.39800507600023</v>
      </c>
      <c r="C5" s="15">
        <v>451.36772492807359</v>
      </c>
      <c r="D5" s="15">
        <v>470.77663472019799</v>
      </c>
      <c r="E5" s="15">
        <v>518.92428074341706</v>
      </c>
      <c r="F5" s="15">
        <v>576.11086113409647</v>
      </c>
      <c r="G5" s="15">
        <v>646.94049729128915</v>
      </c>
      <c r="H5" s="15">
        <v>724.92744446498511</v>
      </c>
      <c r="I5" s="15">
        <v>813.98057409507987</v>
      </c>
      <c r="J5" s="16">
        <v>914.51430003065991</v>
      </c>
    </row>
    <row r="6" spans="1:10" s="2" customFormat="1" ht="14.5">
      <c r="A6" s="21" t="s">
        <v>17</v>
      </c>
      <c r="B6" s="15">
        <v>306.82509090757566</v>
      </c>
      <c r="C6" s="15">
        <v>308.39644994644061</v>
      </c>
      <c r="D6" s="15">
        <v>329.90745330053977</v>
      </c>
      <c r="E6" s="15">
        <v>371.10060752638049</v>
      </c>
      <c r="F6" s="15">
        <v>421.04777980321694</v>
      </c>
      <c r="G6" s="15">
        <v>481.29695686420735</v>
      </c>
      <c r="H6" s="15">
        <v>555.80493494750283</v>
      </c>
      <c r="I6" s="15">
        <v>638.07682156144801</v>
      </c>
      <c r="J6" s="16">
        <v>734.16482727392759</v>
      </c>
    </row>
    <row r="7" spans="1:10" s="2" customFormat="1" ht="14.5">
      <c r="A7" s="21" t="s">
        <v>18</v>
      </c>
      <c r="B7" s="15">
        <v>942.72016485990787</v>
      </c>
      <c r="C7" s="15">
        <v>955.74272644550365</v>
      </c>
      <c r="D7" s="15">
        <v>1013.4965026606652</v>
      </c>
      <c r="E7" s="15">
        <v>1131.2335333706196</v>
      </c>
      <c r="F7" s="15">
        <v>1274.7224566671584</v>
      </c>
      <c r="G7" s="15">
        <v>1460.7161833723981</v>
      </c>
      <c r="H7" s="15">
        <v>1671.6124283950526</v>
      </c>
      <c r="I7" s="15">
        <v>1912.0635913978049</v>
      </c>
      <c r="J7" s="16">
        <v>2191.8330159231609</v>
      </c>
    </row>
    <row r="8" spans="1:10" s="2" customFormat="1" ht="14.5">
      <c r="A8" s="21" t="s">
        <v>19</v>
      </c>
      <c r="B8" s="15">
        <v>337.72174814793715</v>
      </c>
      <c r="C8" s="15">
        <v>356.4462090216154</v>
      </c>
      <c r="D8" s="15">
        <v>376.72096036568064</v>
      </c>
      <c r="E8" s="15">
        <v>426.82848056892391</v>
      </c>
      <c r="F8" s="15">
        <v>491.88809389722991</v>
      </c>
      <c r="G8" s="15">
        <v>560.74525971182254</v>
      </c>
      <c r="H8" s="15">
        <v>643.61265535830034</v>
      </c>
      <c r="I8" s="15">
        <v>741.58811257938851</v>
      </c>
      <c r="J8" s="16">
        <v>857.26417257048274</v>
      </c>
    </row>
    <row r="9" spans="1:10" s="2" customFormat="1" ht="14.5">
      <c r="A9" s="21" t="s">
        <v>20</v>
      </c>
      <c r="B9" s="15">
        <v>331.71791188246459</v>
      </c>
      <c r="C9" s="15">
        <v>353.32930885895746</v>
      </c>
      <c r="D9" s="15">
        <v>369.50665005649677</v>
      </c>
      <c r="E9" s="15">
        <v>416.05409784711691</v>
      </c>
      <c r="F9" s="15">
        <v>474.30889689516965</v>
      </c>
      <c r="G9" s="15">
        <v>543.99995460780156</v>
      </c>
      <c r="H9" s="15">
        <v>621.77688122894824</v>
      </c>
      <c r="I9" s="15">
        <v>710.68842087036978</v>
      </c>
      <c r="J9" s="16">
        <v>813.02758020832232</v>
      </c>
    </row>
    <row r="10" spans="1:10" s="2" customFormat="1" ht="14.5">
      <c r="A10" s="21" t="s">
        <v>21</v>
      </c>
      <c r="B10" s="17">
        <v>3.5193566527632497E-3</v>
      </c>
      <c r="C10" s="17">
        <v>1.8136023485587471E-3</v>
      </c>
      <c r="D10" s="17">
        <v>3.9608710364019833E-3</v>
      </c>
      <c r="E10" s="17">
        <v>5.3022681025017534E-3</v>
      </c>
      <c r="F10" s="17">
        <v>7.6783148602633531E-3</v>
      </c>
      <c r="G10" s="17">
        <v>6.4264158955781728E-3</v>
      </c>
      <c r="H10" s="17">
        <v>7.3417781899214355E-3</v>
      </c>
      <c r="I10" s="17">
        <v>9.101473785506969E-3</v>
      </c>
      <c r="J10" s="18">
        <v>1.1387246736678064E-2</v>
      </c>
    </row>
    <row r="11" spans="1:10" s="2" customFormat="1" ht="14.5">
      <c r="A11" s="20" t="s">
        <v>22</v>
      </c>
      <c r="B11" s="19"/>
      <c r="C11" s="23"/>
      <c r="D11" s="19"/>
      <c r="E11" s="23"/>
      <c r="F11" s="19"/>
      <c r="G11" s="23"/>
      <c r="H11" s="19"/>
      <c r="I11" s="23"/>
      <c r="J11" s="5"/>
    </row>
    <row r="12" spans="1:10" s="2" customFormat="1" ht="14.5">
      <c r="A12" s="21" t="s">
        <v>23</v>
      </c>
      <c r="B12" s="15">
        <v>16.82332534358158</v>
      </c>
      <c r="C12" s="15">
        <v>17.45850302348229</v>
      </c>
      <c r="D12" s="15">
        <v>16.909835194437253</v>
      </c>
      <c r="E12" s="15">
        <v>17.50875682222539</v>
      </c>
      <c r="F12" s="15">
        <v>18.09195772508744</v>
      </c>
      <c r="G12" s="15">
        <v>18.740898373740222</v>
      </c>
      <c r="H12" s="15">
        <v>19.333313755167087</v>
      </c>
      <c r="I12" s="15">
        <v>19.950186758859733</v>
      </c>
      <c r="J12" s="16">
        <v>20.46007221244837</v>
      </c>
    </row>
    <row r="13" spans="1:10" s="2" customFormat="1" ht="14.5">
      <c r="A13" s="21" t="s">
        <v>24</v>
      </c>
      <c r="B13" s="15">
        <v>38.82179</v>
      </c>
      <c r="C13" s="15">
        <v>38.965100000000007</v>
      </c>
      <c r="D13" s="15">
        <v>41.744624000000002</v>
      </c>
      <c r="E13" s="15">
        <v>44.360729999999982</v>
      </c>
      <c r="F13" s="15">
        <v>46.906469999999985</v>
      </c>
      <c r="G13" s="15">
        <v>49.373902999999984</v>
      </c>
      <c r="H13" s="15">
        <v>51.737346999999971</v>
      </c>
      <c r="I13" s="15">
        <v>54.029214999999979</v>
      </c>
      <c r="J13" s="16">
        <v>56.256388999999935</v>
      </c>
    </row>
    <row r="14" spans="1:10" s="2" customFormat="1" ht="14.5">
      <c r="A14" s="21" t="s">
        <v>25</v>
      </c>
      <c r="B14" s="15">
        <v>17.816091000001286</v>
      </c>
      <c r="C14" s="15">
        <v>18.465143756751282</v>
      </c>
      <c r="D14" s="15">
        <v>17.860804905344288</v>
      </c>
      <c r="E14" s="15">
        <v>18.57412487037201</v>
      </c>
      <c r="F14" s="15">
        <v>19.232948399783769</v>
      </c>
      <c r="G14" s="15">
        <v>19.90660875878762</v>
      </c>
      <c r="H14" s="15">
        <v>20.520138452794484</v>
      </c>
      <c r="I14" s="15">
        <v>21.150384278133068</v>
      </c>
      <c r="J14" s="16">
        <v>21.665263140254034</v>
      </c>
    </row>
    <row r="15" spans="1:10" s="2" customFormat="1" ht="14.5">
      <c r="A15" s="21" t="s">
        <v>26</v>
      </c>
      <c r="B15" s="15">
        <v>25.126761999999999</v>
      </c>
      <c r="C15" s="15">
        <v>25.151009000000105</v>
      </c>
      <c r="D15" s="15">
        <v>26.544146000000126</v>
      </c>
      <c r="E15" s="15">
        <v>27.929716000000127</v>
      </c>
      <c r="F15" s="15">
        <v>29.311500000000148</v>
      </c>
      <c r="G15" s="15">
        <v>30.829118000000175</v>
      </c>
      <c r="H15" s="15">
        <v>32.211274000000174</v>
      </c>
      <c r="I15" s="15">
        <v>33.631088000000197</v>
      </c>
      <c r="J15" s="16">
        <v>34.791004000000214</v>
      </c>
    </row>
    <row r="16" spans="1:10" s="2" customFormat="1" ht="14.5">
      <c r="A16" s="21" t="s">
        <v>27</v>
      </c>
      <c r="B16" s="17">
        <v>5.5722978537751877E-2</v>
      </c>
      <c r="C16" s="17">
        <v>5.4515726848514738E-2</v>
      </c>
      <c r="D16" s="17">
        <v>5.3243384942258547E-2</v>
      </c>
      <c r="E16" s="17">
        <v>5.7357644330145119E-2</v>
      </c>
      <c r="F16" s="17">
        <v>5.9324792598752819E-2</v>
      </c>
      <c r="G16" s="17">
        <v>5.855896397591704E-2</v>
      </c>
      <c r="H16" s="17">
        <v>5.7837070659854828E-2</v>
      </c>
      <c r="I16" s="17">
        <v>5.6745896598787732E-2</v>
      </c>
      <c r="J16" s="18">
        <v>5.5627800132396842E-2</v>
      </c>
    </row>
    <row r="17" spans="1:10" ht="14.5">
      <c r="A17" s="20" t="s">
        <v>34</v>
      </c>
    </row>
    <row r="18" spans="1:10" ht="14.5">
      <c r="A18" s="20" t="s">
        <v>35</v>
      </c>
      <c r="B18" s="19"/>
      <c r="C18" s="23"/>
      <c r="D18" s="19"/>
      <c r="E18" s="23"/>
      <c r="F18" s="19"/>
      <c r="G18" s="23"/>
      <c r="H18" s="19"/>
      <c r="I18" s="23"/>
      <c r="J18" s="5"/>
    </row>
    <row r="19" spans="1:10" ht="14.5">
      <c r="A19" s="21" t="s">
        <v>36</v>
      </c>
      <c r="B19" s="15">
        <v>61.232490406610083</v>
      </c>
      <c r="C19" s="15">
        <v>65.8454559951211</v>
      </c>
      <c r="D19" s="15">
        <v>73.463777079117207</v>
      </c>
      <c r="E19" s="15">
        <v>84.662741128921127</v>
      </c>
      <c r="F19" s="15">
        <v>94.594504495712656</v>
      </c>
      <c r="G19" s="15">
        <v>111.22738709089985</v>
      </c>
      <c r="H19" s="15">
        <v>132.3036137426503</v>
      </c>
      <c r="I19" s="15">
        <v>158.76447964707162</v>
      </c>
      <c r="J19" s="16">
        <v>189.75158862901202</v>
      </c>
    </row>
    <row r="20" spans="1:10" ht="14.5">
      <c r="A20" s="21" t="s">
        <v>37</v>
      </c>
      <c r="B20" s="15">
        <v>11.819218059505163</v>
      </c>
      <c r="C20" s="15">
        <v>12.975379627891874</v>
      </c>
      <c r="D20" s="15">
        <v>14.704853303885079</v>
      </c>
      <c r="E20" s="15">
        <v>19.210725637020708</v>
      </c>
      <c r="F20" s="15">
        <v>23.677280675649769</v>
      </c>
      <c r="G20" s="15">
        <v>28.640075687108347</v>
      </c>
      <c r="H20" s="15">
        <v>34.9995389929121</v>
      </c>
      <c r="I20" s="15">
        <v>42.67447309651785</v>
      </c>
      <c r="J20" s="16">
        <v>51.050297324442077</v>
      </c>
    </row>
    <row r="21" spans="1:10" ht="14.5">
      <c r="A21" s="21" t="s">
        <v>38</v>
      </c>
      <c r="B21" s="15">
        <v>2.3543815524168932</v>
      </c>
      <c r="C21" s="15">
        <v>2.4775203178881875</v>
      </c>
      <c r="D21" s="15">
        <v>2.5827048550013183</v>
      </c>
      <c r="E21" s="15">
        <v>3.1397365593577757</v>
      </c>
      <c r="F21" s="15">
        <v>3.5436833565666164</v>
      </c>
      <c r="G21" s="15">
        <v>4.0220343104266894</v>
      </c>
      <c r="H21" s="15">
        <v>4.6301075023717591</v>
      </c>
      <c r="I21" s="15">
        <v>5.396817039302042</v>
      </c>
      <c r="J21" s="16">
        <v>6.1448390163378237</v>
      </c>
    </row>
    <row r="22" spans="1:10" ht="14.5">
      <c r="A22" s="21" t="s">
        <v>39</v>
      </c>
      <c r="B22" s="15">
        <v>10.032204970903676</v>
      </c>
      <c r="C22" s="15">
        <v>10.923795045940395</v>
      </c>
      <c r="D22" s="15">
        <v>12.867534871315181</v>
      </c>
      <c r="E22" s="15">
        <v>16.713943756000205</v>
      </c>
      <c r="F22" s="15">
        <v>20.713314986046527</v>
      </c>
      <c r="G22" s="15">
        <v>25.414193114240433</v>
      </c>
      <c r="H22" s="15">
        <v>31.264511278355496</v>
      </c>
      <c r="I22" s="15">
        <v>37.911791986860756</v>
      </c>
      <c r="J22" s="16">
        <v>45.732160471986752</v>
      </c>
    </row>
    <row r="23" spans="1:10" ht="14.5">
      <c r="A23" s="21" t="s">
        <v>28</v>
      </c>
      <c r="B23" s="15">
        <v>63.645814995096174</v>
      </c>
      <c r="C23" s="15">
        <v>60.641446745651791</v>
      </c>
      <c r="D23" s="15">
        <v>56.901911016969002</v>
      </c>
      <c r="E23" s="15">
        <v>52.063219862902294</v>
      </c>
      <c r="F23" s="15">
        <v>52.514350231998741</v>
      </c>
      <c r="G23" s="15">
        <v>51.214086284898372</v>
      </c>
      <c r="H23" s="15">
        <v>50.615928934327052</v>
      </c>
      <c r="I23" s="15">
        <v>49.607530097696191</v>
      </c>
      <c r="J23" s="16">
        <v>51.427904664598053</v>
      </c>
    </row>
    <row r="24" spans="1:10" ht="14.5">
      <c r="A24" s="21" t="s">
        <v>40</v>
      </c>
      <c r="B24" s="15">
        <v>15.172225543309747</v>
      </c>
      <c r="C24" s="15">
        <v>14.819533970105057</v>
      </c>
      <c r="D24" s="15">
        <v>12.254646763166194</v>
      </c>
      <c r="E24" s="15">
        <v>14.950666978098523</v>
      </c>
      <c r="F24" s="15">
        <v>17.727214789466814</v>
      </c>
      <c r="G24" s="15">
        <v>20.469527295795356</v>
      </c>
      <c r="H24" s="15">
        <v>23.4908946638825</v>
      </c>
      <c r="I24" s="15">
        <v>27.026319901432188</v>
      </c>
      <c r="J24" s="16">
        <v>31.668413662436585</v>
      </c>
    </row>
    <row r="25" spans="1:10" ht="14.5">
      <c r="A25" s="21" t="s">
        <v>29</v>
      </c>
      <c r="B25" s="15">
        <v>36.636720438392743</v>
      </c>
      <c r="C25" s="15">
        <v>36.094979427397291</v>
      </c>
      <c r="D25" s="15">
        <v>31.777895269263635</v>
      </c>
      <c r="E25" s="15">
        <v>36.692038515731802</v>
      </c>
      <c r="F25" s="15">
        <v>42.073126330546344</v>
      </c>
      <c r="G25" s="15">
        <v>47.607694319569589</v>
      </c>
      <c r="H25" s="15">
        <v>53.805628647924372</v>
      </c>
      <c r="I25" s="15">
        <v>60.956250872694049</v>
      </c>
      <c r="J25" s="16">
        <v>70.13776674758283</v>
      </c>
    </row>
    <row r="26" spans="1:10" ht="14.5">
      <c r="A26" s="21" t="s">
        <v>41</v>
      </c>
      <c r="B26" s="15">
        <v>21.019744511583461</v>
      </c>
      <c r="C26" s="15">
        <v>20.586171194923331</v>
      </c>
      <c r="D26" s="15">
        <v>18.598375337798213</v>
      </c>
      <c r="E26" s="15">
        <v>18.98618541332586</v>
      </c>
      <c r="F26" s="15">
        <v>16.34408135414558</v>
      </c>
      <c r="G26" s="15">
        <v>12.287389914324338</v>
      </c>
      <c r="H26" s="15">
        <v>11.389994630952341</v>
      </c>
      <c r="I26" s="15">
        <v>11.825411998804224</v>
      </c>
      <c r="J26" s="16">
        <v>12.218250986475631</v>
      </c>
    </row>
    <row r="27" spans="1:10" ht="14.5">
      <c r="A27" s="21" t="s">
        <v>30</v>
      </c>
      <c r="B27" s="15">
        <v>3.0327278035818326</v>
      </c>
      <c r="C27" s="15">
        <v>3.6832866039339782</v>
      </c>
      <c r="D27" s="15">
        <v>3.724288281428767</v>
      </c>
      <c r="E27" s="15">
        <v>4.3836838773492097</v>
      </c>
      <c r="F27" s="15">
        <v>3.8227915576182436</v>
      </c>
      <c r="G27" s="15">
        <v>2.0422355821557483</v>
      </c>
      <c r="H27" s="15">
        <v>1.7209692457363457</v>
      </c>
      <c r="I27" s="15">
        <v>1.830500081871298</v>
      </c>
      <c r="J27" s="16">
        <v>1.8344241103996519</v>
      </c>
    </row>
    <row r="28" spans="1:10" ht="14.5">
      <c r="A28" s="21" t="s">
        <v>42</v>
      </c>
      <c r="B28" s="15">
        <v>47.921921471210418</v>
      </c>
      <c r="C28" s="15">
        <v>49.856776799071795</v>
      </c>
      <c r="D28" s="15">
        <v>48.443914325295786</v>
      </c>
      <c r="E28" s="15">
        <v>60.157907947856977</v>
      </c>
      <c r="F28" s="15">
        <v>66.03271410196389</v>
      </c>
      <c r="G28" s="15">
        <v>66.655547955263117</v>
      </c>
      <c r="H28" s="15">
        <v>74.801489636019085</v>
      </c>
      <c r="I28" s="15">
        <v>82.26835580548719</v>
      </c>
      <c r="J28" s="16">
        <v>92.273171463069644</v>
      </c>
    </row>
    <row r="29" spans="1:10" ht="14.5">
      <c r="A29" s="21" t="s">
        <v>43</v>
      </c>
      <c r="B29" s="15">
        <v>23.060277685836979</v>
      </c>
      <c r="C29" s="15">
        <v>24.703050943707286</v>
      </c>
      <c r="D29" s="15">
        <v>23.742484020129769</v>
      </c>
      <c r="E29" s="15">
        <v>23.732466805911084</v>
      </c>
      <c r="F29" s="15">
        <v>24.722053776912908</v>
      </c>
      <c r="G29" s="15">
        <v>25.284018953617988</v>
      </c>
      <c r="H29" s="15">
        <v>26.037776677891859</v>
      </c>
      <c r="I29" s="15">
        <v>26.826126698695827</v>
      </c>
      <c r="J29" s="16">
        <v>27.655847304573353</v>
      </c>
    </row>
    <row r="30" spans="1:10" ht="14.5">
      <c r="A30" s="21" t="s">
        <v>44</v>
      </c>
      <c r="B30" s="15">
        <v>52.615633647302445</v>
      </c>
      <c r="C30" s="15">
        <v>55.526275455928968</v>
      </c>
      <c r="D30" s="15">
        <v>60.367929797786886</v>
      </c>
      <c r="E30" s="15">
        <v>47.784348329233715</v>
      </c>
      <c r="F30" s="15">
        <v>50.766139581066327</v>
      </c>
      <c r="G30" s="15">
        <v>55.85503780877368</v>
      </c>
      <c r="H30" s="15">
        <v>56.901010827321791</v>
      </c>
      <c r="I30" s="15">
        <v>57.539684298153269</v>
      </c>
      <c r="J30" s="16">
        <v>58.227815599907352</v>
      </c>
    </row>
    <row r="31" spans="1:10" ht="14.5">
      <c r="A31" s="21" t="s">
        <v>45</v>
      </c>
      <c r="B31" s="15">
        <v>35.65382832831812</v>
      </c>
      <c r="C31" s="15">
        <v>35.314478925528974</v>
      </c>
      <c r="D31" s="15">
        <v>34.751865197131536</v>
      </c>
      <c r="E31" s="15">
        <v>36.184292052553666</v>
      </c>
      <c r="F31" s="15">
        <v>38.391609409930489</v>
      </c>
      <c r="G31" s="15">
        <v>40.947725433837768</v>
      </c>
      <c r="H31" s="15">
        <v>43.924093059245131</v>
      </c>
      <c r="I31" s="15">
        <v>47.226284304092033</v>
      </c>
      <c r="J31" s="16">
        <v>50.700839297217598</v>
      </c>
    </row>
    <row r="32" spans="1:10" ht="14.5">
      <c r="A32" s="21" t="s">
        <v>46</v>
      </c>
      <c r="B32" s="15">
        <v>25.286123067807466</v>
      </c>
      <c r="C32" s="15">
        <v>24.994793538147288</v>
      </c>
      <c r="D32" s="15">
        <v>23.363523787115952</v>
      </c>
      <c r="E32" s="15">
        <v>22.042174643240969</v>
      </c>
      <c r="F32" s="15">
        <v>22.514940720171452</v>
      </c>
      <c r="G32" s="15">
        <v>22.172166543730697</v>
      </c>
      <c r="H32" s="15">
        <v>21.91365590608261</v>
      </c>
      <c r="I32" s="15">
        <v>21.461724250036465</v>
      </c>
      <c r="J32" s="16">
        <v>20.869060565580089</v>
      </c>
    </row>
    <row r="33" spans="1:10" ht="14.5">
      <c r="A33" s="21" t="s">
        <v>47</v>
      </c>
      <c r="B33" s="15">
        <v>7.3719375385869963</v>
      </c>
      <c r="C33" s="15">
        <v>8.0452409612987417</v>
      </c>
      <c r="D33" s="15">
        <v>8.5676668747605156</v>
      </c>
      <c r="E33" s="15">
        <v>9.8266079484545799</v>
      </c>
      <c r="F33" s="15">
        <v>11.393062522202928</v>
      </c>
      <c r="G33" s="15">
        <v>12.372572328497759</v>
      </c>
      <c r="H33" s="15">
        <v>13.699143935366989</v>
      </c>
      <c r="I33" s="15">
        <v>14.887022847862678</v>
      </c>
      <c r="J33" s="16">
        <v>16.281674609125538</v>
      </c>
    </row>
    <row r="34" spans="1:10" ht="14.5">
      <c r="A34" s="21" t="s">
        <v>48</v>
      </c>
      <c r="B34" s="15">
        <v>19.493535830795608</v>
      </c>
      <c r="C34" s="15">
        <v>19.438075876999534</v>
      </c>
      <c r="D34" s="15">
        <v>19.039083142394784</v>
      </c>
      <c r="E34" s="15">
        <v>20.111446850443173</v>
      </c>
      <c r="F34" s="15">
        <v>21.201416022606679</v>
      </c>
      <c r="G34" s="15">
        <v>22.520899010520871</v>
      </c>
      <c r="H34" s="15">
        <v>24.034268606513471</v>
      </c>
      <c r="I34" s="15">
        <v>25.765228259348387</v>
      </c>
      <c r="J34" s="16">
        <v>27.492222972366864</v>
      </c>
    </row>
    <row r="35" spans="1:10" ht="14.5">
      <c r="A35" s="21" t="s">
        <v>49</v>
      </c>
      <c r="B35" s="15">
        <v>32.286398825448089</v>
      </c>
      <c r="C35" s="15">
        <v>32.471081758002768</v>
      </c>
      <c r="D35" s="15">
        <v>32.919297611777992</v>
      </c>
      <c r="E35" s="15">
        <v>34.490679002109083</v>
      </c>
      <c r="F35" s="15">
        <v>37.028166535768328</v>
      </c>
      <c r="G35" s="15">
        <v>39.790492049877919</v>
      </c>
      <c r="H35" s="15">
        <v>43.073166818389431</v>
      </c>
      <c r="I35" s="15">
        <v>46.732018997654137</v>
      </c>
      <c r="J35" s="16">
        <v>50.776050239606924</v>
      </c>
    </row>
    <row r="36" spans="1:10" ht="14.5">
      <c r="A36" s="21" t="s">
        <v>50</v>
      </c>
      <c r="B36" s="15">
        <v>140.205497306441</v>
      </c>
      <c r="C36" s="15">
        <v>141.16196932621156</v>
      </c>
      <c r="D36" s="15">
        <v>150.71792051652568</v>
      </c>
      <c r="E36" s="15">
        <v>155.2412554850556</v>
      </c>
      <c r="F36" s="15">
        <v>172.89344840454251</v>
      </c>
      <c r="G36" s="15">
        <v>184.64877347857433</v>
      </c>
      <c r="H36" s="15">
        <v>196.3221579785735</v>
      </c>
      <c r="I36" s="15">
        <v>207.37696635351426</v>
      </c>
      <c r="J36" s="16">
        <v>219.89629944541534</v>
      </c>
    </row>
    <row r="37" spans="1:10" ht="14.5">
      <c r="A37" s="21" t="s">
        <v>51</v>
      </c>
      <c r="B37" s="15">
        <v>17.744190733748624</v>
      </c>
      <c r="C37" s="15">
        <v>17.971203837140195</v>
      </c>
      <c r="D37" s="15">
        <v>16.830125463962656</v>
      </c>
      <c r="E37" s="15">
        <v>16.501352010890653</v>
      </c>
      <c r="F37" s="15">
        <v>14.555575029106432</v>
      </c>
      <c r="G37" s="15">
        <v>14.146307826195597</v>
      </c>
      <c r="H37" s="15">
        <v>13.582975043745664</v>
      </c>
      <c r="I37" s="15">
        <v>13.269395893233481</v>
      </c>
      <c r="J37" s="16">
        <v>13.691774324774288</v>
      </c>
    </row>
    <row r="38" spans="1:10" ht="14.5">
      <c r="A38" s="21" t="s">
        <v>52</v>
      </c>
      <c r="B38" s="15">
        <v>7.6768299759339076</v>
      </c>
      <c r="C38" s="15">
        <v>6.3804135073663444</v>
      </c>
      <c r="D38" s="15">
        <v>5.882867357740615</v>
      </c>
      <c r="E38" s="15">
        <v>5.978612284229933</v>
      </c>
      <c r="F38" s="15">
        <v>5.8529634107837269</v>
      </c>
      <c r="G38" s="15">
        <v>5.9781739577054136</v>
      </c>
      <c r="H38" s="15">
        <v>5.9840308707807557</v>
      </c>
      <c r="I38" s="15">
        <v>5.989582148274609</v>
      </c>
      <c r="J38" s="16">
        <v>5.7346248472464705</v>
      </c>
    </row>
    <row r="39" spans="1:10" ht="14.5">
      <c r="A39" s="21" t="s">
        <v>53</v>
      </c>
      <c r="B39" s="15">
        <v>20.198026040100959</v>
      </c>
      <c r="C39" s="15">
        <v>40.220307242962363</v>
      </c>
      <c r="D39" s="15">
        <v>39.747234984337034</v>
      </c>
      <c r="E39" s="15">
        <v>44.318568101089156</v>
      </c>
      <c r="F39" s="15">
        <v>48.988568376070262</v>
      </c>
      <c r="G39" s="15">
        <v>53.147150784082868</v>
      </c>
      <c r="H39" s="15">
        <v>58.714340560315129</v>
      </c>
      <c r="I39" s="15">
        <v>65.420826052631199</v>
      </c>
      <c r="J39" s="16">
        <v>72.661787805272979</v>
      </c>
    </row>
    <row r="40" spans="1:10" ht="14.5">
      <c r="A40" s="21" t="s">
        <v>54</v>
      </c>
      <c r="B40" s="15">
        <v>34.577321058291297</v>
      </c>
      <c r="C40" s="15">
        <v>31.271453504564601</v>
      </c>
      <c r="D40" s="15">
        <v>31.196182466057241</v>
      </c>
      <c r="E40" s="15">
        <v>33.370175678965573</v>
      </c>
      <c r="F40" s="15">
        <v>36.635059112818617</v>
      </c>
      <c r="G40" s="15">
        <v>39.849301906557187</v>
      </c>
      <c r="H40" s="15">
        <v>43.676292295719641</v>
      </c>
      <c r="I40" s="15">
        <v>47.96488841513046</v>
      </c>
      <c r="J40" s="16">
        <v>52.292453928382493</v>
      </c>
    </row>
    <row r="41" spans="1:10" ht="14.5">
      <c r="A41" s="21" t="s">
        <v>55</v>
      </c>
      <c r="B41" s="15">
        <v>14.782623992928047</v>
      </c>
      <c r="C41" s="15">
        <v>13.444049853115175</v>
      </c>
      <c r="D41" s="15">
        <v>13.688238546652174</v>
      </c>
      <c r="E41" s="15">
        <v>15.866717859957033</v>
      </c>
      <c r="F41" s="15">
        <v>17.969717446240093</v>
      </c>
      <c r="G41" s="15">
        <v>20.074312501449111</v>
      </c>
      <c r="H41" s="15">
        <v>22.649565505212916</v>
      </c>
      <c r="I41" s="15">
        <v>25.649888166611415</v>
      </c>
      <c r="J41" s="16">
        <v>28.90959480635485</v>
      </c>
    </row>
    <row r="42" spans="1:10" ht="14.5">
      <c r="A42" s="21" t="s">
        <v>56</v>
      </c>
      <c r="B42" s="15">
        <v>171.05959477100842</v>
      </c>
      <c r="C42" s="15">
        <v>178.08583660687927</v>
      </c>
      <c r="D42" s="15">
        <v>187.13922620240228</v>
      </c>
      <c r="E42" s="15">
        <v>212.34942642470733</v>
      </c>
      <c r="F42" s="15">
        <v>235.30725142315154</v>
      </c>
      <c r="G42" s="15">
        <v>266.73711440808222</v>
      </c>
      <c r="H42" s="15">
        <v>304.80600520218138</v>
      </c>
      <c r="I42" s="15">
        <v>350.28240950757339</v>
      </c>
      <c r="J42" s="16">
        <v>400.14443762815642</v>
      </c>
    </row>
    <row r="43" spans="1:10" ht="14.5">
      <c r="A43" s="21" t="s">
        <v>57</v>
      </c>
      <c r="B43" s="15">
        <v>28.081380193466771</v>
      </c>
      <c r="C43" s="15">
        <v>27.963157478178815</v>
      </c>
      <c r="D43" s="15">
        <v>24.728707999167813</v>
      </c>
      <c r="E43" s="15">
        <v>31.44801288964625</v>
      </c>
      <c r="F43" s="15">
        <v>34.936086414501766</v>
      </c>
      <c r="G43" s="15">
        <v>38.589596439877582</v>
      </c>
      <c r="H43" s="15">
        <v>42.462788739019466</v>
      </c>
      <c r="I43" s="15">
        <v>46.655682199474732</v>
      </c>
      <c r="J43" s="16">
        <v>51.203367961413186</v>
      </c>
    </row>
    <row r="44" spans="1:10" ht="14.5">
      <c r="A44" s="21" t="s">
        <v>58</v>
      </c>
      <c r="B44" s="15">
        <v>21.366640625141144</v>
      </c>
      <c r="C44" s="15">
        <v>21.362914313665019</v>
      </c>
      <c r="D44" s="15">
        <v>20.558793083446446</v>
      </c>
      <c r="E44" s="15">
        <v>25.210275903166096</v>
      </c>
      <c r="F44" s="15">
        <v>28.257041797341103</v>
      </c>
      <c r="G44" s="15">
        <v>31.986617032126066</v>
      </c>
      <c r="H44" s="15">
        <v>36.236822623071021</v>
      </c>
      <c r="I44" s="15">
        <v>40.922364516588345</v>
      </c>
      <c r="J44" s="16">
        <v>46.215495851174126</v>
      </c>
    </row>
    <row r="45" spans="1:10" ht="14.5">
      <c r="A45" s="21" t="s">
        <v>59</v>
      </c>
      <c r="B45" s="15">
        <v>5.9184065532185244</v>
      </c>
      <c r="C45" s="15">
        <v>6.0126648542586008</v>
      </c>
      <c r="D45" s="15">
        <v>6.0368464888180782</v>
      </c>
      <c r="E45" s="15">
        <v>6.6476600526405898</v>
      </c>
      <c r="F45" s="15">
        <v>7.3134976474674138</v>
      </c>
      <c r="G45" s="15">
        <v>7.9205428616165889</v>
      </c>
      <c r="H45" s="15">
        <v>8.6009642211595771</v>
      </c>
      <c r="I45" s="15">
        <v>9.3729645450848373</v>
      </c>
      <c r="J45" s="16">
        <v>10.232454441087963</v>
      </c>
    </row>
    <row r="46" spans="1:10" ht="14.5">
      <c r="A46" s="21" t="s">
        <v>60</v>
      </c>
      <c r="B46" s="15">
        <v>31.094028564751628</v>
      </c>
      <c r="C46" s="15">
        <v>31.454068225476366</v>
      </c>
      <c r="D46" s="15">
        <v>31.739894586252895</v>
      </c>
      <c r="E46" s="15">
        <v>34.713901240295073</v>
      </c>
      <c r="F46" s="15">
        <v>37.533496498574443</v>
      </c>
      <c r="G46" s="15">
        <v>41.058485454644909</v>
      </c>
      <c r="H46" s="15">
        <v>44.908780893668464</v>
      </c>
      <c r="I46" s="15">
        <v>49.09251643132135</v>
      </c>
      <c r="J46" s="16">
        <v>53.492241632390638</v>
      </c>
    </row>
    <row r="47" spans="1:10" ht="14.5">
      <c r="A47" s="21" t="s">
        <v>61</v>
      </c>
      <c r="B47" s="15">
        <v>382.38427933720072</v>
      </c>
      <c r="C47" s="15">
        <v>360.02157811858217</v>
      </c>
      <c r="D47" s="15">
        <v>373.64050697913393</v>
      </c>
      <c r="E47" s="15">
        <v>406.59099353565733</v>
      </c>
      <c r="F47" s="15">
        <v>446.37668883495917</v>
      </c>
      <c r="G47" s="15">
        <v>496.2393025207582</v>
      </c>
      <c r="H47" s="15">
        <v>550.74843254646396</v>
      </c>
      <c r="I47" s="15">
        <v>612.4462099387631</v>
      </c>
      <c r="J47" s="16">
        <v>681.1480295970523</v>
      </c>
    </row>
    <row r="48" spans="1:10" ht="14.5">
      <c r="A48" s="21" t="s">
        <v>62</v>
      </c>
      <c r="B48" s="15">
        <v>266.04521926293955</v>
      </c>
      <c r="C48" s="15">
        <v>258.03366098395543</v>
      </c>
      <c r="D48" s="15">
        <v>272.30139080201172</v>
      </c>
      <c r="E48" s="15">
        <v>300.69679790779338</v>
      </c>
      <c r="F48" s="15">
        <v>334.31218606920356</v>
      </c>
      <c r="G48" s="15">
        <v>378.62893664990156</v>
      </c>
      <c r="H48" s="15">
        <v>428.14546417621983</v>
      </c>
      <c r="I48" s="15">
        <v>483.7240944902826</v>
      </c>
      <c r="J48" s="16">
        <v>546.60186409483117</v>
      </c>
    </row>
    <row r="49" spans="1:10" ht="14.5">
      <c r="A49" s="21" t="s">
        <v>63</v>
      </c>
      <c r="B49" s="15">
        <v>98.776959138095023</v>
      </c>
      <c r="C49" s="15">
        <v>100.66241700293052</v>
      </c>
      <c r="D49" s="15">
        <v>107.33996217784447</v>
      </c>
      <c r="E49" s="15">
        <v>121.33798813747146</v>
      </c>
      <c r="F49" s="15">
        <v>138.27839919458236</v>
      </c>
      <c r="G49" s="15">
        <v>159.92700075035233</v>
      </c>
      <c r="H49" s="15">
        <v>184.60835777308046</v>
      </c>
      <c r="I49" s="15">
        <v>212.6793600409211</v>
      </c>
      <c r="J49" s="16">
        <v>245.02280843422147</v>
      </c>
    </row>
    <row r="50" spans="1:10" ht="14.5">
      <c r="A50" s="21" t="s">
        <v>64</v>
      </c>
      <c r="B50" s="15">
        <v>163.06759656238825</v>
      </c>
      <c r="C50" s="15">
        <v>165.4769758964926</v>
      </c>
      <c r="D50" s="15">
        <v>172.42901785165526</v>
      </c>
      <c r="E50" s="15">
        <v>187.83862488880078</v>
      </c>
      <c r="F50" s="15">
        <v>207.14985174825864</v>
      </c>
      <c r="G50" s="15">
        <v>233.01913858643238</v>
      </c>
      <c r="H50" s="15">
        <v>260.63430349760358</v>
      </c>
      <c r="I50" s="15">
        <v>291.24597109936411</v>
      </c>
      <c r="J50" s="16">
        <v>325.00733104695809</v>
      </c>
    </row>
    <row r="51" spans="1:10" ht="14.5">
      <c r="A51" s="21" t="s">
        <v>65</v>
      </c>
      <c r="B51" s="15">
        <v>31.982003302464602</v>
      </c>
      <c r="C51" s="15">
        <v>32.635782988025539</v>
      </c>
      <c r="D51" s="15">
        <v>34.397595377611211</v>
      </c>
      <c r="E51" s="15">
        <v>38.565897446968371</v>
      </c>
      <c r="F51" s="15">
        <v>43.50335681025723</v>
      </c>
      <c r="G51" s="15">
        <v>49.695594600577969</v>
      </c>
      <c r="H51" s="15">
        <v>56.560948109785052</v>
      </c>
      <c r="I51" s="15">
        <v>64.204641399112788</v>
      </c>
      <c r="J51" s="16">
        <v>72.766899128085853</v>
      </c>
    </row>
    <row r="52" spans="1:10" ht="14.5">
      <c r="A52" s="21" t="s">
        <v>66</v>
      </c>
      <c r="B52" s="15">
        <v>91.494930958346856</v>
      </c>
      <c r="C52" s="15">
        <v>92.108492077675649</v>
      </c>
      <c r="D52" s="15">
        <v>96.654674277477341</v>
      </c>
      <c r="E52" s="15">
        <v>109.52810199699405</v>
      </c>
      <c r="F52" s="15">
        <v>124.33605959773404</v>
      </c>
      <c r="G52" s="15">
        <v>142.86665947759033</v>
      </c>
      <c r="H52" s="15">
        <v>163.95380461186014</v>
      </c>
      <c r="I52" s="15">
        <v>187.74635548159472</v>
      </c>
      <c r="J52" s="16">
        <v>214.87570398748687</v>
      </c>
    </row>
    <row r="53" spans="1:10" ht="14.5">
      <c r="A53" s="21" t="s">
        <v>67</v>
      </c>
      <c r="B53" s="15">
        <v>92.665443552668592</v>
      </c>
      <c r="C53" s="15">
        <v>93.439023155407781</v>
      </c>
      <c r="D53" s="15">
        <v>101.40087050471928</v>
      </c>
      <c r="E53" s="15">
        <v>113.90892659383479</v>
      </c>
      <c r="F53" s="15">
        <v>129.40946512273692</v>
      </c>
      <c r="G53" s="15">
        <v>149.16760662876723</v>
      </c>
      <c r="H53" s="15">
        <v>172.54754897054599</v>
      </c>
      <c r="I53" s="15">
        <v>199.02915693199006</v>
      </c>
      <c r="J53" s="16">
        <v>230.17918933569223</v>
      </c>
    </row>
    <row r="54" spans="1:10" ht="14.5">
      <c r="A54" s="21" t="s">
        <v>68</v>
      </c>
      <c r="B54" s="15">
        <v>717.78206544589227</v>
      </c>
      <c r="C54" s="15">
        <v>718.37009738522784</v>
      </c>
      <c r="D54" s="15">
        <v>745.71509733351684</v>
      </c>
      <c r="E54" s="15">
        <v>815.12663445600674</v>
      </c>
      <c r="F54" s="15">
        <v>899.12829601474846</v>
      </c>
      <c r="G54" s="15">
        <v>1007.4826330869279</v>
      </c>
      <c r="H54" s="15">
        <v>1125.8109879591509</v>
      </c>
      <c r="I54" s="15">
        <v>1257.4433553932149</v>
      </c>
      <c r="J54" s="16">
        <v>1403.8365280230908</v>
      </c>
    </row>
    <row r="55" spans="1:10" ht="14.5">
      <c r="A55" s="21" t="s">
        <v>69</v>
      </c>
      <c r="B55" s="15">
        <v>278.6586728030062</v>
      </c>
      <c r="C55" s="15">
        <v>279.18479256245035</v>
      </c>
      <c r="D55" s="15">
        <v>297.5378150865472</v>
      </c>
      <c r="E55" s="15">
        <v>332.25042559957814</v>
      </c>
      <c r="F55" s="15">
        <v>374.8332649910605</v>
      </c>
      <c r="G55" s="15">
        <v>428.00670636592884</v>
      </c>
      <c r="H55" s="15">
        <v>491.33386727008559</v>
      </c>
      <c r="I55" s="15">
        <v>561.70143645986275</v>
      </c>
      <c r="J55" s="16">
        <v>643.4538734120174</v>
      </c>
    </row>
    <row r="56" spans="1:10" ht="14.5">
      <c r="A56" s="21" t="s">
        <v>70</v>
      </c>
      <c r="B56" s="15">
        <v>33.313735172599308</v>
      </c>
      <c r="C56" s="15">
        <v>63.671039825465044</v>
      </c>
      <c r="D56" s="15">
        <v>68.385501739078023</v>
      </c>
      <c r="E56" s="15">
        <v>77.51487515848514</v>
      </c>
      <c r="F56" s="15">
        <v>88.544026071223399</v>
      </c>
      <c r="G56" s="15">
        <v>101.34254818503163</v>
      </c>
      <c r="H56" s="15">
        <v>116.64982943451018</v>
      </c>
      <c r="I56" s="15">
        <v>133.91941037141387</v>
      </c>
      <c r="J56" s="16">
        <v>153.96810776047639</v>
      </c>
    </row>
    <row r="57" spans="1:10" ht="14.5">
      <c r="A57" s="21" t="s">
        <v>31</v>
      </c>
      <c r="B57" s="15">
        <v>0.79214999999999991</v>
      </c>
      <c r="C57" s="15">
        <v>1.0325359909594727</v>
      </c>
      <c r="D57" s="15">
        <v>0.85757762496708501</v>
      </c>
      <c r="E57" s="15">
        <v>1.941865417578323</v>
      </c>
      <c r="F57" s="15">
        <v>2.6648545646414576</v>
      </c>
      <c r="G57" s="15">
        <v>4.2874577993689797</v>
      </c>
      <c r="H57" s="15">
        <v>6.6248140685384742</v>
      </c>
      <c r="I57" s="15">
        <v>8.4598808072806264</v>
      </c>
      <c r="J57" s="16">
        <v>10.973197849553884</v>
      </c>
    </row>
    <row r="58" spans="1:10" ht="14.5">
      <c r="A58" s="21" t="s">
        <v>71</v>
      </c>
      <c r="B58" s="15">
        <v>0.27992109599999998</v>
      </c>
      <c r="C58" s="15">
        <v>0.27447750810695121</v>
      </c>
      <c r="D58" s="15">
        <v>0.27420231926859889</v>
      </c>
      <c r="E58" s="15">
        <v>0.83073281655371245</v>
      </c>
      <c r="F58" s="15">
        <v>1.5388496363036699</v>
      </c>
      <c r="G58" s="15">
        <v>1.804845405771601</v>
      </c>
      <c r="H58" s="15">
        <v>2.1685131407812972</v>
      </c>
      <c r="I58" s="15">
        <v>2.6463489324206559</v>
      </c>
      <c r="J58" s="16">
        <v>3.2773759780054812</v>
      </c>
    </row>
    <row r="59" spans="1:10" ht="14.5">
      <c r="A59" s="21" t="s">
        <v>72</v>
      </c>
      <c r="B59" s="15">
        <v>0.22830444</v>
      </c>
      <c r="C59" s="15">
        <v>0.22437631835982264</v>
      </c>
      <c r="D59" s="15">
        <v>0.22371067761806521</v>
      </c>
      <c r="E59" s="15">
        <v>0.53636310972737078</v>
      </c>
      <c r="F59" s="15">
        <v>0.93364319833102793</v>
      </c>
      <c r="G59" s="15">
        <v>1.0688284475624217</v>
      </c>
      <c r="H59" s="15">
        <v>1.2537425232375135</v>
      </c>
      <c r="I59" s="15">
        <v>1.4917104619976331</v>
      </c>
      <c r="J59" s="16">
        <v>1.8005265474518808</v>
      </c>
    </row>
    <row r="60" spans="1:10" ht="14.5">
      <c r="A60" s="21" t="s">
        <v>73</v>
      </c>
      <c r="B60" s="15">
        <v>1.9229840567849651E-5</v>
      </c>
      <c r="C60" s="15">
        <v>6.442592518683244E-5</v>
      </c>
      <c r="D60" s="15">
        <v>1.4562040086635807E-4</v>
      </c>
      <c r="E60" s="15">
        <v>3.9191721036765779E-4</v>
      </c>
      <c r="F60" s="15">
        <v>4.5508583498672721E-4</v>
      </c>
      <c r="G60" s="15">
        <v>4.5343798019275178E-4</v>
      </c>
      <c r="H60" s="15">
        <v>4.5635887943415958E-4</v>
      </c>
      <c r="I60" s="15">
        <v>4.6554255420325799E-4</v>
      </c>
      <c r="J60" s="16">
        <v>4.8501189190427004E-4</v>
      </c>
    </row>
    <row r="61" spans="1:10" ht="14.5">
      <c r="A61" s="21" t="s">
        <v>74</v>
      </c>
      <c r="B61" s="15">
        <v>1.0000000000000324E-4</v>
      </c>
      <c r="C61" s="15">
        <v>3.2035362639948876E-4</v>
      </c>
      <c r="D61" s="15">
        <v>6.6620309205226759E-4</v>
      </c>
      <c r="E61" s="15">
        <v>1.4848825256274965E-3</v>
      </c>
      <c r="F61" s="15">
        <v>2.4822853701209641E-3</v>
      </c>
      <c r="G61" s="15">
        <v>3.3203036079144607E-3</v>
      </c>
      <c r="H61" s="15">
        <v>4.1168049462065315E-3</v>
      </c>
      <c r="I61" s="15">
        <v>4.9619585067359646E-3</v>
      </c>
      <c r="J61" s="16">
        <v>6.177115492939967E-3</v>
      </c>
    </row>
    <row r="62" spans="1:10" ht="14.5">
      <c r="A62" s="21" t="s">
        <v>75</v>
      </c>
      <c r="B62" s="15">
        <v>0.44934950297507659</v>
      </c>
      <c r="C62" s="15">
        <v>0.77760762712765985</v>
      </c>
      <c r="D62" s="15">
        <v>0.98224527903209002</v>
      </c>
      <c r="E62" s="15">
        <v>1.2099171439430707</v>
      </c>
      <c r="F62" s="15">
        <v>1.4591917901563225</v>
      </c>
      <c r="G62" s="15">
        <v>1.6701824064273798</v>
      </c>
      <c r="H62" s="15">
        <v>1.8399594539906781</v>
      </c>
      <c r="I62" s="15">
        <v>2.0467388435223093</v>
      </c>
      <c r="J62" s="16">
        <v>2.2372391742461022</v>
      </c>
    </row>
    <row r="63" spans="1:10" ht="14.5">
      <c r="A63" s="21" t="s">
        <v>76</v>
      </c>
      <c r="B63" s="15">
        <v>0.22467475148753827</v>
      </c>
      <c r="C63" s="15">
        <v>0.6146902278246964</v>
      </c>
      <c r="D63" s="15">
        <v>1.0540389457378387</v>
      </c>
      <c r="E63" s="15">
        <v>1.1910094130121491</v>
      </c>
      <c r="F63" s="15">
        <v>1.357456963611813</v>
      </c>
      <c r="G63" s="15">
        <v>1.5242632665964555</v>
      </c>
      <c r="H63" s="15">
        <v>1.6119315952998028</v>
      </c>
      <c r="I63" s="15">
        <v>1.7174385971576931</v>
      </c>
      <c r="J63" s="16">
        <v>1.7982472940469731</v>
      </c>
    </row>
    <row r="64" spans="1:10" ht="14.5">
      <c r="A64" s="21" t="s">
        <v>77</v>
      </c>
      <c r="B64" s="15">
        <v>0.1811927427523643</v>
      </c>
      <c r="C64" s="15">
        <v>0.19045475903151204</v>
      </c>
      <c r="D64" s="15">
        <v>0.18137247188162367</v>
      </c>
      <c r="E64" s="15">
        <v>0.44149167750561319</v>
      </c>
      <c r="F64" s="15">
        <v>0.64903107121079828</v>
      </c>
      <c r="G64" s="15">
        <v>0.76462263398992303</v>
      </c>
      <c r="H64" s="15">
        <v>0.84043933899005574</v>
      </c>
      <c r="I64" s="15">
        <v>0.82928478730000654</v>
      </c>
      <c r="J64" s="16">
        <v>0.7567502489739818</v>
      </c>
    </row>
    <row r="65" spans="1:10" ht="14.5">
      <c r="A65" s="21" t="s">
        <v>78</v>
      </c>
      <c r="B65" s="15">
        <v>1.999999999999392E-5</v>
      </c>
      <c r="C65" s="15">
        <v>6.1454981053156757E-6</v>
      </c>
      <c r="D65" s="15">
        <v>6.1307099761715328E-6</v>
      </c>
      <c r="E65" s="15">
        <v>3.4952476242308766E-5</v>
      </c>
      <c r="F65" s="15">
        <v>4.1109040300928721E-5</v>
      </c>
      <c r="G65" s="15">
        <v>2.950788805634313E-5</v>
      </c>
      <c r="H65" s="15">
        <v>2.0665878378201181E-5</v>
      </c>
      <c r="I65" s="15">
        <v>1.4801954537519386E-5</v>
      </c>
      <c r="J65" s="16">
        <v>1.0627982776116479E-5</v>
      </c>
    </row>
    <row r="66" spans="1:10" ht="14.5">
      <c r="A66" s="21" t="s">
        <v>79</v>
      </c>
      <c r="B66" s="15">
        <v>1.6445805175112139E-9</v>
      </c>
      <c r="C66" s="15">
        <v>1.7337900930327937E-5</v>
      </c>
      <c r="D66" s="15">
        <v>1.578016722194505E-5</v>
      </c>
      <c r="E66" s="15">
        <v>1.350765738904827E-5</v>
      </c>
      <c r="F66" s="15">
        <v>1.2043518571677324E-5</v>
      </c>
      <c r="G66" s="15">
        <v>0.24094582495808992</v>
      </c>
      <c r="H66" s="15">
        <v>0.53817446136121616</v>
      </c>
      <c r="I66" s="15">
        <v>0.62418072400124502</v>
      </c>
      <c r="J66" s="16">
        <v>0.79388074159021704</v>
      </c>
    </row>
    <row r="67" spans="1:10" ht="14.5">
      <c r="A67" s="21" t="s">
        <v>80</v>
      </c>
      <c r="B67" s="15">
        <v>84.622190970554769</v>
      </c>
      <c r="C67" s="15">
        <v>84.234212829194021</v>
      </c>
      <c r="D67" s="15">
        <v>85.228210301212656</v>
      </c>
      <c r="E67" s="15">
        <v>95.332564600385425</v>
      </c>
      <c r="F67" s="15">
        <v>106.64132107160721</v>
      </c>
      <c r="G67" s="15">
        <v>118.54434871330245</v>
      </c>
      <c r="H67" s="15">
        <v>131.1041335153505</v>
      </c>
      <c r="I67" s="15">
        <v>144.98640453617909</v>
      </c>
      <c r="J67" s="16">
        <v>160.0728832922014</v>
      </c>
    </row>
    <row r="68" spans="1:10" ht="14.5">
      <c r="A68" s="21" t="s">
        <v>81</v>
      </c>
      <c r="B68" s="15">
        <v>6.2543876703568095</v>
      </c>
      <c r="C68" s="15">
        <v>6.2867556259578024</v>
      </c>
      <c r="D68" s="15">
        <v>6.3542446836447892</v>
      </c>
      <c r="E68" s="15">
        <v>7.1602799549840466</v>
      </c>
      <c r="F68" s="15">
        <v>7.8865038658859561</v>
      </c>
      <c r="G68" s="15">
        <v>8.5927350561019544</v>
      </c>
      <c r="H68" s="15">
        <v>9.4722101117829691</v>
      </c>
      <c r="I68" s="15">
        <v>10.400577171867704</v>
      </c>
      <c r="J68" s="16">
        <v>11.422086706904569</v>
      </c>
    </row>
    <row r="69" spans="1:10" ht="14.5">
      <c r="A69" s="21" t="s">
        <v>82</v>
      </c>
      <c r="B69" s="15">
        <v>11.544930011305349</v>
      </c>
      <c r="C69" s="15">
        <v>11.621571510917839</v>
      </c>
      <c r="D69" s="15">
        <v>11.234613062575939</v>
      </c>
      <c r="E69" s="15">
        <v>13.583953878156603</v>
      </c>
      <c r="F69" s="15">
        <v>14.939312891114678</v>
      </c>
      <c r="G69" s="15">
        <v>16.723284514069629</v>
      </c>
      <c r="H69" s="15">
        <v>18.790201188030743</v>
      </c>
      <c r="I69" s="15">
        <v>21.043248889902237</v>
      </c>
      <c r="J69" s="16">
        <v>23.55478017791426</v>
      </c>
    </row>
    <row r="70" spans="1:10" s="2" customFormat="1" ht="14.5">
      <c r="A70" s="21" t="s">
        <v>83</v>
      </c>
      <c r="B70" s="15">
        <v>4.2982286200625444</v>
      </c>
      <c r="C70" s="15">
        <v>4.2290161618473041</v>
      </c>
      <c r="D70" s="15">
        <v>3.5772334748095518</v>
      </c>
      <c r="E70" s="15">
        <v>4.6987814265974066</v>
      </c>
      <c r="F70" s="15">
        <v>5.2283417831271075</v>
      </c>
      <c r="G70" s="15">
        <v>5.7898398998524243</v>
      </c>
      <c r="H70" s="15">
        <v>6.4019342423545016</v>
      </c>
      <c r="I70" s="15">
        <v>7.1239904277494697</v>
      </c>
      <c r="J70" s="16">
        <v>7.973278850412453</v>
      </c>
    </row>
    <row r="71" spans="1:10" s="2" customFormat="1" ht="14.5">
      <c r="A71" s="21" t="s">
        <v>32</v>
      </c>
      <c r="B71" s="15">
        <v>2.2229999999999942E-8</v>
      </c>
      <c r="C71" s="15">
        <v>2.2039785380566988E-8</v>
      </c>
      <c r="D71" s="15">
        <v>2.0768262499059211E-8</v>
      </c>
      <c r="E71" s="15">
        <v>4.6548418046081502E-10</v>
      </c>
      <c r="F71" s="15">
        <v>3.6412154551524503E-9</v>
      </c>
      <c r="G71" s="15">
        <v>3.087936210204288E-7</v>
      </c>
      <c r="H71" s="15">
        <v>1.3959408474363138E-6</v>
      </c>
      <c r="I71" s="15">
        <v>4.531982404037295E-6</v>
      </c>
      <c r="J71" s="16">
        <v>1.0438842193524166E-5</v>
      </c>
    </row>
    <row r="72" spans="1:10" s="2" customFormat="1" ht="14.5">
      <c r="A72" s="21" t="s">
        <v>33</v>
      </c>
      <c r="B72" s="15">
        <v>1.8637999999999952E-8</v>
      </c>
      <c r="C72" s="15">
        <v>1.8285960909851544E-8</v>
      </c>
      <c r="D72" s="15">
        <v>1.7357857075087939E-8</v>
      </c>
      <c r="E72" s="15">
        <v>0</v>
      </c>
      <c r="F72" s="15">
        <v>0</v>
      </c>
      <c r="G72" s="15">
        <v>0</v>
      </c>
      <c r="H72" s="15">
        <v>0</v>
      </c>
      <c r="I72" s="15">
        <v>0</v>
      </c>
      <c r="J72" s="16">
        <v>0</v>
      </c>
    </row>
    <row r="73" spans="1:10" ht="14.5">
      <c r="A73" s="21" t="s">
        <v>84</v>
      </c>
      <c r="B73" s="15">
        <v>3.8279999999999897E-9</v>
      </c>
      <c r="C73" s="15">
        <v>3.6480449858693812E-9</v>
      </c>
      <c r="D73" s="15">
        <v>3.5304640394093695E-9</v>
      </c>
      <c r="E73" s="15">
        <v>0</v>
      </c>
      <c r="F73" s="15">
        <v>0</v>
      </c>
      <c r="G73" s="15">
        <v>0</v>
      </c>
      <c r="H73" s="15">
        <v>0</v>
      </c>
      <c r="I73" s="15">
        <v>0</v>
      </c>
      <c r="J73" s="16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39CC7-8992-468B-9C8B-1EB9C84328B5}">
  <sheetPr codeName="Sheet45"/>
  <dimension ref="A1:AS73"/>
  <sheetViews>
    <sheetView workbookViewId="0">
      <pane ySplit="1" topLeftCell="A2" activePane="bottomLeft" state="frozen"/>
      <selection sqref="A1:K24"/>
      <selection pane="bottomLeft" activeCell="A2" sqref="A2"/>
    </sheetView>
  </sheetViews>
  <sheetFormatPr defaultColWidth="8" defaultRowHeight="13"/>
  <cols>
    <col min="1" max="1" width="44.5" style="1" bestFit="1" customWidth="1"/>
    <col min="2" max="2" width="9.33203125" style="1" customWidth="1"/>
    <col min="3" max="10" width="9.33203125" style="3" customWidth="1"/>
    <col min="11" max="16384" width="8" style="4"/>
  </cols>
  <sheetData>
    <row r="1" spans="1:10" s="2" customFormat="1" ht="15.5">
      <c r="A1" s="25" t="s">
        <v>13</v>
      </c>
      <c r="B1" s="24" t="s">
        <v>4</v>
      </c>
      <c r="C1" s="24" t="s">
        <v>5</v>
      </c>
      <c r="D1" s="24" t="s">
        <v>6</v>
      </c>
      <c r="E1" s="24" t="s">
        <v>7</v>
      </c>
      <c r="F1" s="24" t="s">
        <v>8</v>
      </c>
      <c r="G1" s="24" t="s">
        <v>9</v>
      </c>
      <c r="H1" s="24" t="s">
        <v>10</v>
      </c>
      <c r="I1" s="24" t="s">
        <v>11</v>
      </c>
      <c r="J1" s="24" t="s">
        <v>12</v>
      </c>
    </row>
    <row r="2" spans="1:10" s="2" customFormat="1" ht="15.75" customHeight="1">
      <c r="A2" s="22" t="s">
        <v>3</v>
      </c>
      <c r="B2" s="22"/>
      <c r="C2" s="22"/>
      <c r="D2" s="22"/>
      <c r="E2" s="22"/>
      <c r="F2" s="22"/>
      <c r="G2" s="22"/>
      <c r="H2" s="22"/>
      <c r="I2" s="22"/>
      <c r="J2" s="22"/>
    </row>
    <row r="3" spans="1:10" s="2" customFormat="1" ht="14.5">
      <c r="A3" s="20" t="s">
        <v>14</v>
      </c>
      <c r="B3" s="19"/>
      <c r="C3" s="19"/>
      <c r="D3" s="23"/>
      <c r="E3" s="19"/>
      <c r="F3" s="23"/>
      <c r="G3" s="19"/>
      <c r="H3" s="23"/>
      <c r="I3" s="19"/>
      <c r="J3" s="23"/>
    </row>
    <row r="4" spans="1:10" s="2" customFormat="1" ht="14.5">
      <c r="A4" s="21" t="s">
        <v>15</v>
      </c>
      <c r="B4" s="15">
        <v>2030.9708996718905</v>
      </c>
      <c r="C4" s="15">
        <v>1929.8390610636093</v>
      </c>
      <c r="D4" s="15">
        <v>1839.0362325039041</v>
      </c>
      <c r="E4" s="15">
        <v>2009.6830328381898</v>
      </c>
      <c r="F4" s="15">
        <v>2200.8439195860719</v>
      </c>
      <c r="G4" s="15">
        <v>2328.0648548980598</v>
      </c>
      <c r="H4" s="15">
        <v>2436.709923651983</v>
      </c>
      <c r="I4" s="15">
        <v>2557.4982909688833</v>
      </c>
      <c r="J4" s="16">
        <v>2701.7175579434379</v>
      </c>
    </row>
    <row r="5" spans="1:10" s="2" customFormat="1" ht="14.5">
      <c r="A5" s="21" t="s">
        <v>16</v>
      </c>
      <c r="B5" s="15">
        <v>429.6421018863665</v>
      </c>
      <c r="C5" s="15">
        <v>406.05464929689299</v>
      </c>
      <c r="D5" s="15">
        <v>387.98664286482068</v>
      </c>
      <c r="E5" s="15">
        <v>420.23021295487001</v>
      </c>
      <c r="F5" s="15">
        <v>449.9779143290221</v>
      </c>
      <c r="G5" s="15">
        <v>471.57311444581489</v>
      </c>
      <c r="H5" s="15">
        <v>485.88634903120084</v>
      </c>
      <c r="I5" s="15">
        <v>502.36194946647265</v>
      </c>
      <c r="J5" s="16">
        <v>520.25879991098373</v>
      </c>
    </row>
    <row r="6" spans="1:10" s="2" customFormat="1" ht="14.5">
      <c r="A6" s="21" t="s">
        <v>17</v>
      </c>
      <c r="B6" s="15">
        <v>376.44373797943285</v>
      </c>
      <c r="C6" s="15">
        <v>368.37256044823414</v>
      </c>
      <c r="D6" s="15">
        <v>372.02332986885347</v>
      </c>
      <c r="E6" s="15">
        <v>414.39292945693734</v>
      </c>
      <c r="F6" s="15">
        <v>462.49843296265669</v>
      </c>
      <c r="G6" s="15">
        <v>495.31902223601315</v>
      </c>
      <c r="H6" s="15">
        <v>524.33973202072048</v>
      </c>
      <c r="I6" s="15">
        <v>556.85471859631173</v>
      </c>
      <c r="J6" s="16">
        <v>595.18440480087463</v>
      </c>
    </row>
    <row r="7" spans="1:10" s="2" customFormat="1" ht="14.5">
      <c r="A7" s="21" t="s">
        <v>18</v>
      </c>
      <c r="B7" s="15">
        <v>1081.0976461198895</v>
      </c>
      <c r="C7" s="15">
        <v>1028.8714328682238</v>
      </c>
      <c r="D7" s="15">
        <v>965.04988170376089</v>
      </c>
      <c r="E7" s="15">
        <v>1060.5263413373684</v>
      </c>
      <c r="F7" s="15">
        <v>1165.4631566884591</v>
      </c>
      <c r="G7" s="15">
        <v>1243.5079733178413</v>
      </c>
      <c r="H7" s="15">
        <v>1298.9927926561029</v>
      </c>
      <c r="I7" s="15">
        <v>1367.9751994890471</v>
      </c>
      <c r="J7" s="16">
        <v>1449.9716418702699</v>
      </c>
    </row>
    <row r="8" spans="1:10" s="2" customFormat="1" ht="14.5">
      <c r="A8" s="21" t="s">
        <v>19</v>
      </c>
      <c r="B8" s="15">
        <v>551.99830803010036</v>
      </c>
      <c r="C8" s="15">
        <v>544.33263928680151</v>
      </c>
      <c r="D8" s="15">
        <v>538.4835922683518</v>
      </c>
      <c r="E8" s="15">
        <v>599.44680347390681</v>
      </c>
      <c r="F8" s="15">
        <v>670.43702650244234</v>
      </c>
      <c r="G8" s="15">
        <v>731.07510860441926</v>
      </c>
      <c r="H8" s="15">
        <v>788.78206572291447</v>
      </c>
      <c r="I8" s="15">
        <v>847.64214384319894</v>
      </c>
      <c r="J8" s="16">
        <v>915.1705816269415</v>
      </c>
    </row>
    <row r="9" spans="1:10" s="2" customFormat="1" ht="14.5">
      <c r="A9" s="21" t="s">
        <v>20</v>
      </c>
      <c r="B9" s="15">
        <v>408.21089434389944</v>
      </c>
      <c r="C9" s="15">
        <v>417.7922208365423</v>
      </c>
      <c r="D9" s="15">
        <v>424.5072142018825</v>
      </c>
      <c r="E9" s="15">
        <v>484.91325438489315</v>
      </c>
      <c r="F9" s="15">
        <v>547.53261089650982</v>
      </c>
      <c r="G9" s="15">
        <v>613.41036370603081</v>
      </c>
      <c r="H9" s="15">
        <v>661.29101577895415</v>
      </c>
      <c r="I9" s="15">
        <v>717.33572042614458</v>
      </c>
      <c r="J9" s="16">
        <v>778.86787026563104</v>
      </c>
    </row>
    <row r="10" spans="1:10" s="2" customFormat="1" ht="14.5">
      <c r="A10" s="21" t="s">
        <v>21</v>
      </c>
      <c r="B10" s="17">
        <v>7.0797377603701861E-2</v>
      </c>
      <c r="C10" s="17">
        <v>6.557045144506396E-2</v>
      </c>
      <c r="D10" s="17">
        <v>6.1976146011700359E-2</v>
      </c>
      <c r="E10" s="17">
        <v>5.6990852396889079E-2</v>
      </c>
      <c r="F10" s="17">
        <v>5.5844221624334001E-2</v>
      </c>
      <c r="G10" s="17">
        <v>5.0541867272654091E-2</v>
      </c>
      <c r="H10" s="17">
        <v>5.2320979492251174E-2</v>
      </c>
      <c r="I10" s="17">
        <v>5.0950737240840559E-2</v>
      </c>
      <c r="J10" s="18">
        <v>5.0450392551420073E-2</v>
      </c>
    </row>
    <row r="11" spans="1:10" s="2" customFormat="1" ht="14.5">
      <c r="A11" s="20" t="s">
        <v>22</v>
      </c>
      <c r="B11" s="19"/>
      <c r="C11" s="23"/>
      <c r="D11" s="19"/>
      <c r="E11" s="23"/>
      <c r="F11" s="19"/>
      <c r="G11" s="23"/>
      <c r="H11" s="19"/>
      <c r="I11" s="23"/>
      <c r="J11" s="5"/>
    </row>
    <row r="12" spans="1:10" s="2" customFormat="1" ht="14.5">
      <c r="A12" s="21" t="s">
        <v>23</v>
      </c>
      <c r="B12" s="15">
        <v>70.702571931589745</v>
      </c>
      <c r="C12" s="15">
        <v>69.818955284218518</v>
      </c>
      <c r="D12" s="15">
        <v>64.955091111021062</v>
      </c>
      <c r="E12" s="15">
        <v>65.294915936507792</v>
      </c>
      <c r="F12" s="15">
        <v>63.848143937372413</v>
      </c>
      <c r="G12" s="15">
        <v>63.721706018980456</v>
      </c>
      <c r="H12" s="15">
        <v>62.941731186871223</v>
      </c>
      <c r="I12" s="15">
        <v>61.630190655350233</v>
      </c>
      <c r="J12" s="16">
        <v>59.771968292240274</v>
      </c>
    </row>
    <row r="13" spans="1:10" s="2" customFormat="1" ht="14.5">
      <c r="A13" s="21" t="s">
        <v>24</v>
      </c>
      <c r="B13" s="15">
        <v>144.66483600000001</v>
      </c>
      <c r="C13" s="15">
        <v>144.98505900000001</v>
      </c>
      <c r="D13" s="15">
        <v>145.93446</v>
      </c>
      <c r="E13" s="15">
        <v>145.13273199999998</v>
      </c>
      <c r="F13" s="15">
        <v>143.34751399999999</v>
      </c>
      <c r="G13" s="15">
        <v>141.133253</v>
      </c>
      <c r="H13" s="15">
        <v>139.03116599999998</v>
      </c>
      <c r="I13" s="15">
        <v>137.29852399999996</v>
      </c>
      <c r="J13" s="16">
        <v>135.82448599999995</v>
      </c>
    </row>
    <row r="14" spans="1:10" s="2" customFormat="1" ht="14.5">
      <c r="A14" s="21" t="s">
        <v>25</v>
      </c>
      <c r="B14" s="15">
        <v>74.549395000022002</v>
      </c>
      <c r="C14" s="15">
        <v>74.417762318789897</v>
      </c>
      <c r="D14" s="15">
        <v>68.845907261677439</v>
      </c>
      <c r="E14" s="15">
        <v>69.406911538596745</v>
      </c>
      <c r="F14" s="15">
        <v>68.246911538596748</v>
      </c>
      <c r="G14" s="15">
        <v>68.264820906675538</v>
      </c>
      <c r="H14" s="15">
        <v>67.516738512659145</v>
      </c>
      <c r="I14" s="15">
        <v>66.230889969722796</v>
      </c>
      <c r="J14" s="16">
        <v>64.498296586870623</v>
      </c>
    </row>
    <row r="15" spans="1:10" s="2" customFormat="1" ht="14.5">
      <c r="A15" s="21" t="s">
        <v>26</v>
      </c>
      <c r="B15" s="15">
        <v>101.52208</v>
      </c>
      <c r="C15" s="15">
        <v>100.865094</v>
      </c>
      <c r="D15" s="15">
        <v>96.504721000000004</v>
      </c>
      <c r="E15" s="15">
        <v>92.51061900000002</v>
      </c>
      <c r="F15" s="15">
        <v>90.369909000000035</v>
      </c>
      <c r="G15" s="15">
        <v>90.41199600000003</v>
      </c>
      <c r="H15" s="15">
        <v>88.654003000000003</v>
      </c>
      <c r="I15" s="15">
        <v>85.632260000000002</v>
      </c>
      <c r="J15" s="16">
        <v>81.560666999999995</v>
      </c>
    </row>
    <row r="16" spans="1:10" s="2" customFormat="1" ht="14.5">
      <c r="A16" s="21" t="s">
        <v>27</v>
      </c>
      <c r="B16" s="17">
        <v>5.1600996472622174E-2</v>
      </c>
      <c r="C16" s="17">
        <v>6.1797168999399334E-2</v>
      </c>
      <c r="D16" s="17">
        <v>5.6514850416128762E-2</v>
      </c>
      <c r="E16" s="17">
        <v>5.9244756911598119E-2</v>
      </c>
      <c r="F16" s="17">
        <v>6.4453724015578598E-2</v>
      </c>
      <c r="G16" s="17">
        <v>6.6551333869402263E-2</v>
      </c>
      <c r="H16" s="17">
        <v>6.7761083052465726E-2</v>
      </c>
      <c r="I16" s="17">
        <v>6.9464555232093925E-2</v>
      </c>
      <c r="J16" s="18">
        <v>7.3278342913515787E-2</v>
      </c>
    </row>
    <row r="17" spans="1:10" ht="14.5">
      <c r="A17" s="20" t="s">
        <v>34</v>
      </c>
    </row>
    <row r="18" spans="1:10" ht="14.5">
      <c r="A18" s="20" t="s">
        <v>35</v>
      </c>
      <c r="B18" s="19"/>
      <c r="C18" s="23"/>
      <c r="D18" s="19"/>
      <c r="E18" s="23"/>
      <c r="F18" s="19"/>
      <c r="G18" s="23"/>
      <c r="H18" s="19"/>
      <c r="I18" s="23"/>
      <c r="J18" s="5"/>
    </row>
    <row r="19" spans="1:10" ht="14.5">
      <c r="A19" s="21" t="s">
        <v>36</v>
      </c>
      <c r="B19" s="15">
        <v>57.574374157950615</v>
      </c>
      <c r="C19" s="15">
        <v>56.260161975535098</v>
      </c>
      <c r="D19" s="15">
        <v>56.706108635776587</v>
      </c>
      <c r="E19" s="15">
        <v>63.492842435860531</v>
      </c>
      <c r="F19" s="15">
        <v>67.578945070050125</v>
      </c>
      <c r="G19" s="15">
        <v>69.470928430755407</v>
      </c>
      <c r="H19" s="15">
        <v>71.936641912619351</v>
      </c>
      <c r="I19" s="15">
        <v>73.414910691578115</v>
      </c>
      <c r="J19" s="16">
        <v>74.169709351585027</v>
      </c>
    </row>
    <row r="20" spans="1:10" ht="14.5">
      <c r="A20" s="21" t="s">
        <v>37</v>
      </c>
      <c r="B20" s="15">
        <v>19.192474980997353</v>
      </c>
      <c r="C20" s="15">
        <v>19.46764043078764</v>
      </c>
      <c r="D20" s="15">
        <v>20.804704516700092</v>
      </c>
      <c r="E20" s="15">
        <v>24.589521441411573</v>
      </c>
      <c r="F20" s="15">
        <v>26.539081625082169</v>
      </c>
      <c r="G20" s="15">
        <v>28.296051642461276</v>
      </c>
      <c r="H20" s="15">
        <v>31.443478723397671</v>
      </c>
      <c r="I20" s="15">
        <v>34.111905539237661</v>
      </c>
      <c r="J20" s="16">
        <v>35.985442844277273</v>
      </c>
    </row>
    <row r="21" spans="1:10" ht="14.5">
      <c r="A21" s="21" t="s">
        <v>38</v>
      </c>
      <c r="B21" s="15">
        <v>2.4037362038108148</v>
      </c>
      <c r="C21" s="15">
        <v>2.3619609433749056</v>
      </c>
      <c r="D21" s="15">
        <v>2.437284468673655</v>
      </c>
      <c r="E21" s="15">
        <v>2.7433941365692522</v>
      </c>
      <c r="F21" s="15">
        <v>2.8171220004929944</v>
      </c>
      <c r="G21" s="15">
        <v>2.8055193759052761</v>
      </c>
      <c r="H21" s="15">
        <v>2.8999762350322063</v>
      </c>
      <c r="I21" s="15">
        <v>2.9077023727534801</v>
      </c>
      <c r="J21" s="16">
        <v>2.8398516512892087</v>
      </c>
    </row>
    <row r="22" spans="1:10" ht="14.5">
      <c r="A22" s="21" t="s">
        <v>39</v>
      </c>
      <c r="B22" s="15">
        <v>14.884957281715771</v>
      </c>
      <c r="C22" s="15">
        <v>14.95567736066949</v>
      </c>
      <c r="D22" s="15">
        <v>16.399611205000394</v>
      </c>
      <c r="E22" s="15">
        <v>19.005113389175595</v>
      </c>
      <c r="F22" s="15">
        <v>21.380948056635582</v>
      </c>
      <c r="G22" s="15">
        <v>23.624251048805448</v>
      </c>
      <c r="H22" s="15">
        <v>25.758502296941927</v>
      </c>
      <c r="I22" s="15">
        <v>27.660710942443359</v>
      </c>
      <c r="J22" s="16">
        <v>29.320468762693391</v>
      </c>
    </row>
    <row r="23" spans="1:10" ht="14.5">
      <c r="A23" s="21" t="s">
        <v>28</v>
      </c>
      <c r="B23" s="15">
        <v>30.325254548712465</v>
      </c>
      <c r="C23" s="15">
        <v>30.122175104090783</v>
      </c>
      <c r="D23" s="15">
        <v>29.322780130241139</v>
      </c>
      <c r="E23" s="15">
        <v>29.01201589076322</v>
      </c>
      <c r="F23" s="15">
        <v>28.086294392199829</v>
      </c>
      <c r="G23" s="15">
        <v>26.676447030945411</v>
      </c>
      <c r="H23" s="15">
        <v>25.623337755264622</v>
      </c>
      <c r="I23" s="15">
        <v>24.607690701313597</v>
      </c>
      <c r="J23" s="16">
        <v>24.580633733480706</v>
      </c>
    </row>
    <row r="24" spans="1:10" ht="14.5">
      <c r="A24" s="21" t="s">
        <v>40</v>
      </c>
      <c r="B24" s="15">
        <v>331.92171186833212</v>
      </c>
      <c r="C24" s="15">
        <v>309.46948724313756</v>
      </c>
      <c r="D24" s="15">
        <v>265.79349577209416</v>
      </c>
      <c r="E24" s="15">
        <v>312.47171152560912</v>
      </c>
      <c r="F24" s="15">
        <v>365.00372588453223</v>
      </c>
      <c r="G24" s="15">
        <v>403.97437876294174</v>
      </c>
      <c r="H24" s="15">
        <v>435.89727687374506</v>
      </c>
      <c r="I24" s="15">
        <v>464.15410369840203</v>
      </c>
      <c r="J24" s="16">
        <v>503.48333609181122</v>
      </c>
    </row>
    <row r="25" spans="1:10" ht="14.5">
      <c r="A25" s="21" t="s">
        <v>29</v>
      </c>
      <c r="B25" s="15">
        <v>249.03825772507943</v>
      </c>
      <c r="C25" s="15">
        <v>225.173803546865</v>
      </c>
      <c r="D25" s="15">
        <v>201.45647008804309</v>
      </c>
      <c r="E25" s="15">
        <v>219.89317946444362</v>
      </c>
      <c r="F25" s="15">
        <v>245.96353325259003</v>
      </c>
      <c r="G25" s="15">
        <v>267.07175124307321</v>
      </c>
      <c r="H25" s="15">
        <v>283.35273562813813</v>
      </c>
      <c r="I25" s="15">
        <v>301.83315030466912</v>
      </c>
      <c r="J25" s="16">
        <v>324.87448917701386</v>
      </c>
    </row>
    <row r="26" spans="1:10" ht="14.5">
      <c r="A26" s="21" t="s">
        <v>41</v>
      </c>
      <c r="B26" s="15">
        <v>147.34359464503885</v>
      </c>
      <c r="C26" s="15">
        <v>108.25382167008431</v>
      </c>
      <c r="D26" s="15">
        <v>95.895982548776558</v>
      </c>
      <c r="E26" s="15">
        <v>99.627811783407623</v>
      </c>
      <c r="F26" s="15">
        <v>96.09932580121928</v>
      </c>
      <c r="G26" s="15">
        <v>92.986428680524696</v>
      </c>
      <c r="H26" s="15">
        <v>90.148266211018864</v>
      </c>
      <c r="I26" s="15">
        <v>91.358928681476428</v>
      </c>
      <c r="J26" s="16">
        <v>94.768699500493213</v>
      </c>
    </row>
    <row r="27" spans="1:10" ht="14.5">
      <c r="A27" s="21" t="s">
        <v>30</v>
      </c>
      <c r="B27" s="15">
        <v>35.612376669743398</v>
      </c>
      <c r="C27" s="15">
        <v>26.235980722391322</v>
      </c>
      <c r="D27" s="15">
        <v>24.318302508684937</v>
      </c>
      <c r="E27" s="15">
        <v>25.849431585869386</v>
      </c>
      <c r="F27" s="15">
        <v>27.034646133074805</v>
      </c>
      <c r="G27" s="15">
        <v>27.808967521288231</v>
      </c>
      <c r="H27" s="15">
        <v>28.597187217331967</v>
      </c>
      <c r="I27" s="15">
        <v>30.205980587366646</v>
      </c>
      <c r="J27" s="16">
        <v>31.517566150315353</v>
      </c>
    </row>
    <row r="28" spans="1:10" ht="14.5">
      <c r="A28" s="21" t="s">
        <v>42</v>
      </c>
      <c r="B28" s="15">
        <v>171.36932352251262</v>
      </c>
      <c r="C28" s="15">
        <v>154.9529213757279</v>
      </c>
      <c r="D28" s="15">
        <v>145.19684873607108</v>
      </c>
      <c r="E28" s="15">
        <v>146.10629618051027</v>
      </c>
      <c r="F28" s="15">
        <v>153.4459756025924</v>
      </c>
      <c r="G28" s="15">
        <v>154.84846091962615</v>
      </c>
      <c r="H28" s="15">
        <v>155.25808946321982</v>
      </c>
      <c r="I28" s="15">
        <v>158.19737465761366</v>
      </c>
      <c r="J28" s="16">
        <v>162.00046638426133</v>
      </c>
    </row>
    <row r="29" spans="1:10" ht="14.5">
      <c r="A29" s="21" t="s">
        <v>43</v>
      </c>
      <c r="B29" s="15">
        <v>77.752835808588713</v>
      </c>
      <c r="C29" s="15">
        <v>81.363879923927939</v>
      </c>
      <c r="D29" s="15">
        <v>84.551487331599645</v>
      </c>
      <c r="E29" s="15">
        <v>83.115602103280196</v>
      </c>
      <c r="F29" s="15">
        <v>88.940652596671171</v>
      </c>
      <c r="G29" s="15">
        <v>96.036055327538492</v>
      </c>
      <c r="H29" s="15">
        <v>98.115654135191932</v>
      </c>
      <c r="I29" s="15">
        <v>103.76309888582881</v>
      </c>
      <c r="J29" s="16">
        <v>109.69183977092625</v>
      </c>
    </row>
    <row r="30" spans="1:10" ht="14.5">
      <c r="A30" s="21" t="s">
        <v>44</v>
      </c>
      <c r="B30" s="15">
        <v>56.560718744944644</v>
      </c>
      <c r="C30" s="15">
        <v>60.352014152455567</v>
      </c>
      <c r="D30" s="15">
        <v>67.58399932038688</v>
      </c>
      <c r="E30" s="15">
        <v>54.221273614599788</v>
      </c>
      <c r="F30" s="15">
        <v>61.329608126232174</v>
      </c>
      <c r="G30" s="15">
        <v>70.585794548876208</v>
      </c>
      <c r="H30" s="15">
        <v>63.891209135891593</v>
      </c>
      <c r="I30" s="15">
        <v>63.838275881802986</v>
      </c>
      <c r="J30" s="16">
        <v>63.004882575294992</v>
      </c>
    </row>
    <row r="31" spans="1:10" ht="14.5">
      <c r="A31" s="21" t="s">
        <v>45</v>
      </c>
      <c r="B31" s="15">
        <v>22.686779368856548</v>
      </c>
      <c r="C31" s="15">
        <v>21.364710709532879</v>
      </c>
      <c r="D31" s="15">
        <v>21.083764059012257</v>
      </c>
      <c r="E31" s="15">
        <v>22.210189895519605</v>
      </c>
      <c r="F31" s="15">
        <v>22.657708685399335</v>
      </c>
      <c r="G31" s="15">
        <v>22.299690578753268</v>
      </c>
      <c r="H31" s="15">
        <v>22.409324488729993</v>
      </c>
      <c r="I31" s="15">
        <v>22.009208159694914</v>
      </c>
      <c r="J31" s="16">
        <v>21.262412449439573</v>
      </c>
    </row>
    <row r="32" spans="1:10" ht="14.5">
      <c r="A32" s="21" t="s">
        <v>46</v>
      </c>
      <c r="B32" s="15">
        <v>46.875891919160459</v>
      </c>
      <c r="C32" s="15">
        <v>52.264671592005463</v>
      </c>
      <c r="D32" s="15">
        <v>63.860577216917498</v>
      </c>
      <c r="E32" s="15">
        <v>52.348996955570662</v>
      </c>
      <c r="F32" s="15">
        <v>52.950853532344766</v>
      </c>
      <c r="G32" s="15">
        <v>55.542108629228714</v>
      </c>
      <c r="H32" s="15">
        <v>53.063868470654612</v>
      </c>
      <c r="I32" s="15">
        <v>54.076284083511176</v>
      </c>
      <c r="J32" s="16">
        <v>54.259033077621993</v>
      </c>
    </row>
    <row r="33" spans="1:10" ht="14.5">
      <c r="A33" s="21" t="s">
        <v>47</v>
      </c>
      <c r="B33" s="15">
        <v>8.2517314945097571</v>
      </c>
      <c r="C33" s="15">
        <v>8.6905479816455102</v>
      </c>
      <c r="D33" s="15">
        <v>9.7658836810533121</v>
      </c>
      <c r="E33" s="15">
        <v>10.746229718072941</v>
      </c>
      <c r="F33" s="15">
        <v>12.547580059082897</v>
      </c>
      <c r="G33" s="15">
        <v>14.439671238518116</v>
      </c>
      <c r="H33" s="15">
        <v>15.521661143285399</v>
      </c>
      <c r="I33" s="15">
        <v>17.102025023684511</v>
      </c>
      <c r="J33" s="16">
        <v>18.823024457007477</v>
      </c>
    </row>
    <row r="34" spans="1:10" ht="14.5">
      <c r="A34" s="21" t="s">
        <v>48</v>
      </c>
      <c r="B34" s="15">
        <v>25.524567915122805</v>
      </c>
      <c r="C34" s="15">
        <v>25.55507946657162</v>
      </c>
      <c r="D34" s="15">
        <v>27.023584886163757</v>
      </c>
      <c r="E34" s="15">
        <v>30.315568270290957</v>
      </c>
      <c r="F34" s="15">
        <v>32.319698938333914</v>
      </c>
      <c r="G34" s="15">
        <v>34.246313013482023</v>
      </c>
      <c r="H34" s="15">
        <v>37.631186643188528</v>
      </c>
      <c r="I34" s="15">
        <v>40.496496523828014</v>
      </c>
      <c r="J34" s="16">
        <v>43.125597735958891</v>
      </c>
    </row>
    <row r="35" spans="1:10" ht="14.5">
      <c r="A35" s="21" t="s">
        <v>49</v>
      </c>
      <c r="B35" s="15">
        <v>19.376815913162705</v>
      </c>
      <c r="C35" s="15">
        <v>20.077040057391386</v>
      </c>
      <c r="D35" s="15">
        <v>22.39334978710254</v>
      </c>
      <c r="E35" s="15">
        <v>24.136244083124105</v>
      </c>
      <c r="F35" s="15">
        <v>27.476260797827337</v>
      </c>
      <c r="G35" s="15">
        <v>31.243391014139117</v>
      </c>
      <c r="H35" s="15">
        <v>33.447760417416589</v>
      </c>
      <c r="I35" s="15">
        <v>36.673126638765105</v>
      </c>
      <c r="J35" s="16">
        <v>40.092374381456928</v>
      </c>
    </row>
    <row r="36" spans="1:10" ht="14.5">
      <c r="A36" s="21" t="s">
        <v>50</v>
      </c>
      <c r="B36" s="15">
        <v>65.364407057369704</v>
      </c>
      <c r="C36" s="15">
        <v>62.490348489320958</v>
      </c>
      <c r="D36" s="15">
        <v>64.415046609259448</v>
      </c>
      <c r="E36" s="15">
        <v>64.880267251266076</v>
      </c>
      <c r="F36" s="15">
        <v>70.028075875530334</v>
      </c>
      <c r="G36" s="15">
        <v>75.85144690218128</v>
      </c>
      <c r="H36" s="15">
        <v>79.048347174828564</v>
      </c>
      <c r="I36" s="15">
        <v>83.71451521568406</v>
      </c>
      <c r="J36" s="16">
        <v>88.635808691647398</v>
      </c>
    </row>
    <row r="37" spans="1:10" ht="14.5">
      <c r="A37" s="21" t="s">
        <v>51</v>
      </c>
      <c r="B37" s="15">
        <v>32.561154204612627</v>
      </c>
      <c r="C37" s="15">
        <v>28.533253503058198</v>
      </c>
      <c r="D37" s="15">
        <v>26.767438109610534</v>
      </c>
      <c r="E37" s="15">
        <v>28.454117128295511</v>
      </c>
      <c r="F37" s="15">
        <v>27.700450330661781</v>
      </c>
      <c r="G37" s="15">
        <v>25.751286278210348</v>
      </c>
      <c r="H37" s="15">
        <v>25.386298698440559</v>
      </c>
      <c r="I37" s="15">
        <v>23.856364747324239</v>
      </c>
      <c r="J37" s="16">
        <v>21.703565315476737</v>
      </c>
    </row>
    <row r="38" spans="1:10" ht="14.5">
      <c r="A38" s="21" t="s">
        <v>52</v>
      </c>
      <c r="B38" s="15">
        <v>25.750300225000284</v>
      </c>
      <c r="C38" s="15">
        <v>20.190770961488791</v>
      </c>
      <c r="D38" s="15">
        <v>18.614732973323711</v>
      </c>
      <c r="E38" s="15">
        <v>19.156237418527358</v>
      </c>
      <c r="F38" s="15">
        <v>18.870921931196115</v>
      </c>
      <c r="G38" s="15">
        <v>17.850461102444903</v>
      </c>
      <c r="H38" s="15">
        <v>17.476330485160215</v>
      </c>
      <c r="I38" s="15">
        <v>16.634532100827244</v>
      </c>
      <c r="J38" s="16">
        <v>15.546016022023112</v>
      </c>
    </row>
    <row r="39" spans="1:10" ht="14.5">
      <c r="A39" s="21" t="s">
        <v>53</v>
      </c>
      <c r="B39" s="15">
        <v>56.686319319770526</v>
      </c>
      <c r="C39" s="15">
        <v>74.104588617876033</v>
      </c>
      <c r="D39" s="15">
        <v>69.301356547448776</v>
      </c>
      <c r="E39" s="15">
        <v>72.33177762722147</v>
      </c>
      <c r="F39" s="15">
        <v>72.182886042772452</v>
      </c>
      <c r="G39" s="15">
        <v>68.882734968765121</v>
      </c>
      <c r="H39" s="15">
        <v>67.360231019008111</v>
      </c>
      <c r="I39" s="15">
        <v>64.014913649141036</v>
      </c>
      <c r="J39" s="16">
        <v>59.601531165814947</v>
      </c>
    </row>
    <row r="40" spans="1:10" ht="14.5">
      <c r="A40" s="21" t="s">
        <v>54</v>
      </c>
      <c r="B40" s="15">
        <v>54.481905825604727</v>
      </c>
      <c r="C40" s="15">
        <v>50.482451377025114</v>
      </c>
      <c r="D40" s="15">
        <v>56.756463505873832</v>
      </c>
      <c r="E40" s="15">
        <v>62.262496916065999</v>
      </c>
      <c r="F40" s="15">
        <v>64.818729628592322</v>
      </c>
      <c r="G40" s="15">
        <v>61.928829640577582</v>
      </c>
      <c r="H40" s="15">
        <v>62.482542298646315</v>
      </c>
      <c r="I40" s="15">
        <v>61.60586917881048</v>
      </c>
      <c r="J40" s="16">
        <v>60.362469017492792</v>
      </c>
    </row>
    <row r="41" spans="1:10" ht="14.5">
      <c r="A41" s="21" t="s">
        <v>55</v>
      </c>
      <c r="B41" s="15">
        <v>32.463165272406712</v>
      </c>
      <c r="C41" s="15">
        <v>28.539168751364066</v>
      </c>
      <c r="D41" s="15">
        <v>28.276309142220498</v>
      </c>
      <c r="E41" s="15">
        <v>30.468182839013803</v>
      </c>
      <c r="F41" s="15">
        <v>31.32811496631113</v>
      </c>
      <c r="G41" s="15">
        <v>31.332719868508814</v>
      </c>
      <c r="H41" s="15">
        <v>31.562519004697727</v>
      </c>
      <c r="I41" s="15">
        <v>30.926799384155178</v>
      </c>
      <c r="J41" s="16">
        <v>29.65082688759135</v>
      </c>
    </row>
    <row r="42" spans="1:10" ht="14.5">
      <c r="A42" s="21" t="s">
        <v>56</v>
      </c>
      <c r="B42" s="15">
        <v>276.71827571495538</v>
      </c>
      <c r="C42" s="15">
        <v>268.9510714382771</v>
      </c>
      <c r="D42" s="15">
        <v>266.98799269273991</v>
      </c>
      <c r="E42" s="15">
        <v>293.56539187113361</v>
      </c>
      <c r="F42" s="15">
        <v>309.34693183959325</v>
      </c>
      <c r="G42" s="15">
        <v>313.37486839444944</v>
      </c>
      <c r="H42" s="15">
        <v>323.43704719679732</v>
      </c>
      <c r="I42" s="15">
        <v>327.40229095560846</v>
      </c>
      <c r="J42" s="16">
        <v>328.29297242711186</v>
      </c>
    </row>
    <row r="43" spans="1:10" ht="14.5">
      <c r="A43" s="21" t="s">
        <v>57</v>
      </c>
      <c r="B43" s="15">
        <v>33.860461500695223</v>
      </c>
      <c r="C43" s="15">
        <v>32.580098688140104</v>
      </c>
      <c r="D43" s="15">
        <v>29.27802302605669</v>
      </c>
      <c r="E43" s="15">
        <v>34.608598272683295</v>
      </c>
      <c r="F43" s="15">
        <v>37.862882947613855</v>
      </c>
      <c r="G43" s="15">
        <v>40.910545697578307</v>
      </c>
      <c r="H43" s="15">
        <v>43.307178307819385</v>
      </c>
      <c r="I43" s="15">
        <v>45.71959850028918</v>
      </c>
      <c r="J43" s="16">
        <v>48.198914055794852</v>
      </c>
    </row>
    <row r="44" spans="1:10" ht="14.5">
      <c r="A44" s="21" t="s">
        <v>58</v>
      </c>
      <c r="B44" s="15">
        <v>33.558965479077095</v>
      </c>
      <c r="C44" s="15">
        <v>31.843985001427818</v>
      </c>
      <c r="D44" s="15">
        <v>24.968691483524676</v>
      </c>
      <c r="E44" s="15">
        <v>31.416451760192164</v>
      </c>
      <c r="F44" s="15">
        <v>34.453377771895994</v>
      </c>
      <c r="G44" s="15">
        <v>37.285767536558168</v>
      </c>
      <c r="H44" s="15">
        <v>39.247582872651421</v>
      </c>
      <c r="I44" s="15">
        <v>41.489201191886167</v>
      </c>
      <c r="J44" s="16">
        <v>43.921027160527288</v>
      </c>
    </row>
    <row r="45" spans="1:10" ht="14.5">
      <c r="A45" s="21" t="s">
        <v>59</v>
      </c>
      <c r="B45" s="15">
        <v>11.972922621348477</v>
      </c>
      <c r="C45" s="15">
        <v>11.518223907504138</v>
      </c>
      <c r="D45" s="15">
        <v>11.525623518357703</v>
      </c>
      <c r="E45" s="15">
        <v>12.871277837991943</v>
      </c>
      <c r="F45" s="15">
        <v>14.081063697577401</v>
      </c>
      <c r="G45" s="15">
        <v>15.254577587541228</v>
      </c>
      <c r="H45" s="15">
        <v>16.28589013986425</v>
      </c>
      <c r="I45" s="15">
        <v>17.404966929595929</v>
      </c>
      <c r="J45" s="16">
        <v>18.615542030224898</v>
      </c>
    </row>
    <row r="46" spans="1:10" ht="14.5">
      <c r="A46" s="21" t="s">
        <v>60</v>
      </c>
      <c r="B46" s="15">
        <v>35.498395894709965</v>
      </c>
      <c r="C46" s="15">
        <v>34.394140867586366</v>
      </c>
      <c r="D46" s="15">
        <v>33.299226193503642</v>
      </c>
      <c r="E46" s="15">
        <v>35.96914476019856</v>
      </c>
      <c r="F46" s="15">
        <v>38.199401936409984</v>
      </c>
      <c r="G46" s="15">
        <v>40.583279817278409</v>
      </c>
      <c r="H46" s="15">
        <v>42.300189881853157</v>
      </c>
      <c r="I46" s="15">
        <v>44.03205795140488</v>
      </c>
      <c r="J46" s="16">
        <v>45.592252540633218</v>
      </c>
    </row>
    <row r="47" spans="1:10" ht="14.5">
      <c r="A47" s="21" t="s">
        <v>61</v>
      </c>
      <c r="B47" s="15">
        <v>286.97151789899056</v>
      </c>
      <c r="C47" s="15">
        <v>245.18318589700749</v>
      </c>
      <c r="D47" s="15">
        <v>234.70789417572732</v>
      </c>
      <c r="E47" s="15">
        <v>254.50991634933104</v>
      </c>
      <c r="F47" s="15">
        <v>272.73296796380669</v>
      </c>
      <c r="G47" s="15">
        <v>288.21498794197436</v>
      </c>
      <c r="H47" s="15">
        <v>300.34681535423522</v>
      </c>
      <c r="I47" s="15">
        <v>313.90890496878512</v>
      </c>
      <c r="J47" s="16">
        <v>328.2771909185056</v>
      </c>
    </row>
    <row r="48" spans="1:10" ht="14.5">
      <c r="A48" s="21" t="s">
        <v>62</v>
      </c>
      <c r="B48" s="15">
        <v>400.88752902741879</v>
      </c>
      <c r="C48" s="15">
        <v>364.32771729243387</v>
      </c>
      <c r="D48" s="15">
        <v>334.15035443531951</v>
      </c>
      <c r="E48" s="15">
        <v>351.28690321061379</v>
      </c>
      <c r="F48" s="15">
        <v>370.10880447017342</v>
      </c>
      <c r="G48" s="15">
        <v>388.65386973897506</v>
      </c>
      <c r="H48" s="15">
        <v>397.68352336420941</v>
      </c>
      <c r="I48" s="15">
        <v>411.71736104498194</v>
      </c>
      <c r="J48" s="16">
        <v>427.34040194597804</v>
      </c>
    </row>
    <row r="49" spans="1:10" ht="14.5">
      <c r="A49" s="21" t="s">
        <v>63</v>
      </c>
      <c r="B49" s="15">
        <v>124.69993173826417</v>
      </c>
      <c r="C49" s="15">
        <v>117.56357414147712</v>
      </c>
      <c r="D49" s="15">
        <v>108.27537613749917</v>
      </c>
      <c r="E49" s="15">
        <v>121.15205720922467</v>
      </c>
      <c r="F49" s="15">
        <v>135.85897395383833</v>
      </c>
      <c r="G49" s="15">
        <v>147.98671314789445</v>
      </c>
      <c r="H49" s="15">
        <v>157.23490743347665</v>
      </c>
      <c r="I49" s="15">
        <v>167.77593926527243</v>
      </c>
      <c r="J49" s="16">
        <v>179.45052797715567</v>
      </c>
    </row>
    <row r="50" spans="1:10" ht="14.5">
      <c r="A50" s="21" t="s">
        <v>64</v>
      </c>
      <c r="B50" s="15">
        <v>57.144460443215337</v>
      </c>
      <c r="C50" s="15">
        <v>58.875618073665819</v>
      </c>
      <c r="D50" s="15">
        <v>60.513650486743188</v>
      </c>
      <c r="E50" s="15">
        <v>66.337443033895411</v>
      </c>
      <c r="F50" s="15">
        <v>71.725886914492449</v>
      </c>
      <c r="G50" s="15">
        <v>77.361213392143114</v>
      </c>
      <c r="H50" s="15">
        <v>80.566650514776782</v>
      </c>
      <c r="I50" s="15">
        <v>83.761814028131212</v>
      </c>
      <c r="J50" s="16">
        <v>86.493340601718103</v>
      </c>
    </row>
    <row r="51" spans="1:10" ht="14.5">
      <c r="A51" s="21" t="s">
        <v>65</v>
      </c>
      <c r="B51" s="15">
        <v>10.337090957946375</v>
      </c>
      <c r="C51" s="15">
        <v>10.063491241826458</v>
      </c>
      <c r="D51" s="15">
        <v>10.070133906956716</v>
      </c>
      <c r="E51" s="15">
        <v>11.712113773750309</v>
      </c>
      <c r="F51" s="15">
        <v>13.150107451910278</v>
      </c>
      <c r="G51" s="15">
        <v>14.413869366738368</v>
      </c>
      <c r="H51" s="15">
        <v>15.710643895362081</v>
      </c>
      <c r="I51" s="15">
        <v>16.882425429502558</v>
      </c>
      <c r="J51" s="16">
        <v>17.960271888688862</v>
      </c>
    </row>
    <row r="52" spans="1:10" ht="14.5">
      <c r="A52" s="21" t="s">
        <v>66</v>
      </c>
      <c r="B52" s="15">
        <v>34.689061952106968</v>
      </c>
      <c r="C52" s="15">
        <v>32.433300388681786</v>
      </c>
      <c r="D52" s="15">
        <v>31.902643732274765</v>
      </c>
      <c r="E52" s="15">
        <v>37.154481446130291</v>
      </c>
      <c r="F52" s="15">
        <v>42.249619604310467</v>
      </c>
      <c r="G52" s="15">
        <v>46.254850281007123</v>
      </c>
      <c r="H52" s="15">
        <v>49.88294538793965</v>
      </c>
      <c r="I52" s="15">
        <v>53.388725043752984</v>
      </c>
      <c r="J52" s="16">
        <v>56.996244888159794</v>
      </c>
    </row>
    <row r="53" spans="1:10" ht="14.5">
      <c r="A53" s="21" t="s">
        <v>67</v>
      </c>
      <c r="B53" s="15">
        <v>76.901135087623288</v>
      </c>
      <c r="C53" s="15">
        <v>75.224650862693593</v>
      </c>
      <c r="D53" s="15">
        <v>77.149064667860657</v>
      </c>
      <c r="E53" s="15">
        <v>87.476713837648035</v>
      </c>
      <c r="F53" s="15">
        <v>100.12899268222517</v>
      </c>
      <c r="G53" s="15">
        <v>109.38671202270821</v>
      </c>
      <c r="H53" s="15">
        <v>117.57266170587543</v>
      </c>
      <c r="I53" s="15">
        <v>127.18540190792547</v>
      </c>
      <c r="J53" s="16">
        <v>138.70330325527414</v>
      </c>
    </row>
    <row r="54" spans="1:10" ht="14.5">
      <c r="A54" s="21" t="s">
        <v>68</v>
      </c>
      <c r="B54" s="15">
        <v>275.26780131351035</v>
      </c>
      <c r="C54" s="15">
        <v>276.1853555415459</v>
      </c>
      <c r="D54" s="15">
        <v>277.8291890734825</v>
      </c>
      <c r="E54" s="15">
        <v>312.09853781080074</v>
      </c>
      <c r="F54" s="15">
        <v>343.50953447059828</v>
      </c>
      <c r="G54" s="15">
        <v>370.91860924231889</v>
      </c>
      <c r="H54" s="15">
        <v>398.08328089935833</v>
      </c>
      <c r="I54" s="15">
        <v>423.76255473124036</v>
      </c>
      <c r="J54" s="16">
        <v>448.35644713107496</v>
      </c>
    </row>
    <row r="55" spans="1:10" ht="14.5">
      <c r="A55" s="21" t="s">
        <v>69</v>
      </c>
      <c r="B55" s="15">
        <v>309.13989032266181</v>
      </c>
      <c r="C55" s="15">
        <v>299.26808651364342</v>
      </c>
      <c r="D55" s="15">
        <v>299.26328712454335</v>
      </c>
      <c r="E55" s="15">
        <v>331.81193650055712</v>
      </c>
      <c r="F55" s="15">
        <v>369.1188069329163</v>
      </c>
      <c r="G55" s="15">
        <v>394.8443613811545</v>
      </c>
      <c r="H55" s="15">
        <v>415.66862305953873</v>
      </c>
      <c r="I55" s="15">
        <v>439.57424886762556</v>
      </c>
      <c r="J55" s="16">
        <v>467.79117995996046</v>
      </c>
    </row>
    <row r="56" spans="1:10" ht="14.5">
      <c r="A56" s="21" t="s">
        <v>70</v>
      </c>
      <c r="B56" s="15">
        <v>21.772643812427127</v>
      </c>
      <c r="C56" s="15">
        <v>41.423535899953983</v>
      </c>
      <c r="D56" s="15">
        <v>42.7130869171664</v>
      </c>
      <c r="E56" s="15">
        <v>48.325994758618457</v>
      </c>
      <c r="F56" s="15">
        <v>54.266788449217302</v>
      </c>
      <c r="G56" s="15">
        <v>58.945957175936506</v>
      </c>
      <c r="H56" s="15">
        <v>62.644168116596809</v>
      </c>
      <c r="I56" s="15">
        <v>66.769333776940258</v>
      </c>
      <c r="J56" s="16">
        <v>71.202874009421578</v>
      </c>
    </row>
    <row r="57" spans="1:10" ht="14.5">
      <c r="A57" s="21" t="s">
        <v>31</v>
      </c>
      <c r="B57" s="15">
        <v>0.41534999999999994</v>
      </c>
      <c r="C57" s="15">
        <v>0.49313183810304051</v>
      </c>
      <c r="D57" s="15">
        <v>0.43292044088634485</v>
      </c>
      <c r="E57" s="15">
        <v>0.27745112210198808</v>
      </c>
      <c r="F57" s="15">
        <v>0.29564777881734894</v>
      </c>
      <c r="G57" s="15">
        <v>0.31030336196671549</v>
      </c>
      <c r="H57" s="15">
        <v>0.31819066075723423</v>
      </c>
      <c r="I57" s="15">
        <v>0.33155619785262003</v>
      </c>
      <c r="J57" s="16">
        <v>0.3590249486929627</v>
      </c>
    </row>
    <row r="58" spans="1:10" ht="14.5">
      <c r="A58" s="21" t="s">
        <v>71</v>
      </c>
      <c r="B58" s="15">
        <v>1.4062230000000002E-4</v>
      </c>
      <c r="C58" s="15">
        <v>1.2907749643740742E-4</v>
      </c>
      <c r="D58" s="15">
        <v>1.1122110380276658E-4</v>
      </c>
      <c r="E58" s="15">
        <v>5.2987128487639419E-5</v>
      </c>
      <c r="F58" s="15">
        <v>1.3345114388641046E-2</v>
      </c>
      <c r="G58" s="15">
        <v>1.2941932106557776E-2</v>
      </c>
      <c r="H58" s="15">
        <v>1.2602626047166051E-2</v>
      </c>
      <c r="I58" s="15">
        <v>1.244930351397692E-2</v>
      </c>
      <c r="J58" s="16">
        <v>1.248644822886927E-2</v>
      </c>
    </row>
    <row r="59" spans="1:10" ht="14.5">
      <c r="A59" s="21" t="s">
        <v>72</v>
      </c>
      <c r="B59" s="15">
        <v>1.4062230000000002E-4</v>
      </c>
      <c r="C59" s="15">
        <v>1.3079186643689741E-4</v>
      </c>
      <c r="D59" s="15">
        <v>1.1457501476513485E-4</v>
      </c>
      <c r="E59" s="15">
        <v>5.7298597742884852E-5</v>
      </c>
      <c r="F59" s="15">
        <v>7.266610996877137E-3</v>
      </c>
      <c r="G59" s="15">
        <v>7.1375466806168891E-3</v>
      </c>
      <c r="H59" s="15">
        <v>6.9737869511183152E-3</v>
      </c>
      <c r="I59" s="15">
        <v>6.8799862927564426E-3</v>
      </c>
      <c r="J59" s="16">
        <v>6.8400764189833303E-3</v>
      </c>
    </row>
    <row r="60" spans="1:10" ht="14.5">
      <c r="A60" s="21" t="s">
        <v>73</v>
      </c>
      <c r="B60" s="15">
        <v>1.9229840567849647E-5</v>
      </c>
      <c r="C60" s="15">
        <v>2.5480177456232934E-4</v>
      </c>
      <c r="D60" s="15">
        <v>1.3352051319667716E-3</v>
      </c>
      <c r="E60" s="15">
        <v>3.2894502120142267E-3</v>
      </c>
      <c r="F60" s="15">
        <v>4.9843591091429098E-3</v>
      </c>
      <c r="G60" s="15">
        <v>5.9476221551500695E-3</v>
      </c>
      <c r="H60" s="15">
        <v>6.7728996674492623E-3</v>
      </c>
      <c r="I60" s="15">
        <v>7.2521148194214565E-3</v>
      </c>
      <c r="J60" s="16">
        <v>7.6984978908410974E-3</v>
      </c>
    </row>
    <row r="61" spans="1:10" ht="14.5">
      <c r="A61" s="21" t="s">
        <v>74</v>
      </c>
      <c r="B61" s="15">
        <v>1.0000000000000018E-4</v>
      </c>
      <c r="C61" s="15">
        <v>5.4207526415412715E-3</v>
      </c>
      <c r="D61" s="15">
        <v>2.7533398508582711E-2</v>
      </c>
      <c r="E61" s="15">
        <v>6.0905165567557124E-2</v>
      </c>
      <c r="F61" s="15">
        <v>9.4823045915585047E-2</v>
      </c>
      <c r="G61" s="15">
        <v>0.10337074435024186</v>
      </c>
      <c r="H61" s="15">
        <v>0.10903512928679419</v>
      </c>
      <c r="I61" s="15">
        <v>0.11033133101042737</v>
      </c>
      <c r="J61" s="16">
        <v>0.11302867610905325</v>
      </c>
    </row>
    <row r="62" spans="1:10" ht="14.5">
      <c r="A62" s="21" t="s">
        <v>75</v>
      </c>
      <c r="B62" s="15">
        <v>0.98630309274817773</v>
      </c>
      <c r="C62" s="15">
        <v>1.6645447822772284</v>
      </c>
      <c r="D62" s="15">
        <v>2.9223767435167516</v>
      </c>
      <c r="E62" s="15">
        <v>3.6810963225405215</v>
      </c>
      <c r="F62" s="15">
        <v>3.9054347885996838</v>
      </c>
      <c r="G62" s="15">
        <v>4.1311285001702425</v>
      </c>
      <c r="H62" s="15">
        <v>4.341126322501391</v>
      </c>
      <c r="I62" s="15">
        <v>4.4987700840731968</v>
      </c>
      <c r="J62" s="16">
        <v>4.6102486381290726</v>
      </c>
    </row>
    <row r="63" spans="1:10" ht="14.5">
      <c r="A63" s="21" t="s">
        <v>76</v>
      </c>
      <c r="B63" s="15">
        <v>0.49315154637408887</v>
      </c>
      <c r="C63" s="15">
        <v>1.7867282487826495</v>
      </c>
      <c r="D63" s="15">
        <v>4.1015886966874193</v>
      </c>
      <c r="E63" s="15">
        <v>5.1362009344753767</v>
      </c>
      <c r="F63" s="15">
        <v>5.36576284929943</v>
      </c>
      <c r="G63" s="15">
        <v>5.5629448419511061</v>
      </c>
      <c r="H63" s="15">
        <v>5.7163412071856747</v>
      </c>
      <c r="I63" s="15">
        <v>5.8204075796626604</v>
      </c>
      <c r="J63" s="16">
        <v>5.8792811366404703</v>
      </c>
    </row>
    <row r="64" spans="1:10" ht="14.5">
      <c r="A64" s="21" t="s">
        <v>77</v>
      </c>
      <c r="B64" s="15">
        <v>1.9999999999999998E-5</v>
      </c>
      <c r="C64" s="15">
        <v>9.803351707606421E-4</v>
      </c>
      <c r="D64" s="15">
        <v>3.6286306969055833E-2</v>
      </c>
      <c r="E64" s="15">
        <v>3.2376738353814404E-2</v>
      </c>
      <c r="F64" s="15">
        <v>2.8513395930504889E-2</v>
      </c>
      <c r="G64" s="15">
        <v>3.2030136919528253E-2</v>
      </c>
      <c r="H64" s="15">
        <v>1.9449801548589812E-2</v>
      </c>
      <c r="I64" s="15">
        <v>9.8925485507859821E-3</v>
      </c>
      <c r="J64" s="16">
        <v>4.6072949689554832E-3</v>
      </c>
    </row>
    <row r="65" spans="1:10" ht="14.5">
      <c r="A65" s="21" t="s">
        <v>78</v>
      </c>
      <c r="B65" s="15">
        <v>2.0000000000000218E-5</v>
      </c>
      <c r="C65" s="15">
        <v>3.8733050555585946E-5</v>
      </c>
      <c r="D65" s="15">
        <v>8.4520047429044095E-6</v>
      </c>
      <c r="E65" s="15">
        <v>1.7552530604445548E-5</v>
      </c>
      <c r="F65" s="15">
        <v>2.3104000556859657E-5</v>
      </c>
      <c r="G65" s="15">
        <v>2.4103289062172899E-5</v>
      </c>
      <c r="H65" s="15">
        <v>2.475861491177758E-5</v>
      </c>
      <c r="I65" s="15">
        <v>2.189045353782103E-5</v>
      </c>
      <c r="J65" s="16">
        <v>1.856583980479459E-5</v>
      </c>
    </row>
    <row r="66" spans="1:10" ht="14.5">
      <c r="A66" s="21" t="s">
        <v>79</v>
      </c>
      <c r="B66" s="15">
        <v>3.6097844549850901E-9</v>
      </c>
      <c r="C66" s="15">
        <v>4.9484980982921721E-5</v>
      </c>
      <c r="D66" s="15">
        <v>4.0871757156549578E-5</v>
      </c>
      <c r="E66" s="15">
        <v>3.6270121386438671E-5</v>
      </c>
      <c r="F66" s="15">
        <v>3.0767261693690411E-5</v>
      </c>
      <c r="G66" s="15">
        <v>3.5417993531316978E-4</v>
      </c>
      <c r="H66" s="15">
        <v>7.3114733777389536E-4</v>
      </c>
      <c r="I66" s="15">
        <v>9.9608911048801882E-4</v>
      </c>
      <c r="J66" s="16">
        <v>1.333725010802403E-3</v>
      </c>
    </row>
    <row r="67" spans="1:10" ht="14.5">
      <c r="A67" s="21" t="s">
        <v>80</v>
      </c>
      <c r="B67" s="15">
        <v>66.484809350261372</v>
      </c>
      <c r="C67" s="15">
        <v>63.133226675577468</v>
      </c>
      <c r="D67" s="15">
        <v>60.839900533017527</v>
      </c>
      <c r="E67" s="15">
        <v>67.223483947285288</v>
      </c>
      <c r="F67" s="15">
        <v>73.250356120230919</v>
      </c>
      <c r="G67" s="15">
        <v>79.674577181642618</v>
      </c>
      <c r="H67" s="15">
        <v>83.408135729513646</v>
      </c>
      <c r="I67" s="15">
        <v>87.802312632979351</v>
      </c>
      <c r="J67" s="16">
        <v>92.37099993240308</v>
      </c>
    </row>
    <row r="68" spans="1:10" ht="14.5">
      <c r="A68" s="21" t="s">
        <v>81</v>
      </c>
      <c r="B68" s="15">
        <v>22.971515994089216</v>
      </c>
      <c r="C68" s="15">
        <v>21.84328950942259</v>
      </c>
      <c r="D68" s="15">
        <v>21.452695921686999</v>
      </c>
      <c r="E68" s="15">
        <v>23.113701612792788</v>
      </c>
      <c r="F68" s="15">
        <v>24.713027561071822</v>
      </c>
      <c r="G68" s="15">
        <v>26.424816548300857</v>
      </c>
      <c r="H68" s="15">
        <v>27.266600707367701</v>
      </c>
      <c r="I68" s="15">
        <v>28.285067548202115</v>
      </c>
      <c r="J68" s="16">
        <v>29.258034866623081</v>
      </c>
    </row>
    <row r="69" spans="1:10" ht="14.5">
      <c r="A69" s="21" t="s">
        <v>82</v>
      </c>
      <c r="B69" s="15">
        <v>31.944816379702701</v>
      </c>
      <c r="C69" s="15">
        <v>30.427816972498462</v>
      </c>
      <c r="D69" s="15">
        <v>23.661265424966892</v>
      </c>
      <c r="E69" s="15">
        <v>29.516760129256184</v>
      </c>
      <c r="F69" s="15">
        <v>31.56461269357073</v>
      </c>
      <c r="G69" s="15">
        <v>33.676124157104198</v>
      </c>
      <c r="H69" s="15">
        <v>34.959563300880824</v>
      </c>
      <c r="I69" s="15">
        <v>36.548592116025048</v>
      </c>
      <c r="J69" s="16">
        <v>38.201084565631696</v>
      </c>
    </row>
    <row r="70" spans="1:10" s="2" customFormat="1" ht="14.5">
      <c r="A70" s="21" t="s">
        <v>83</v>
      </c>
      <c r="B70" s="15">
        <v>6.4948279650493408</v>
      </c>
      <c r="C70" s="15">
        <v>6.1845710617449416</v>
      </c>
      <c r="D70" s="15">
        <v>5.0827122524604782</v>
      </c>
      <c r="E70" s="15">
        <v>6.2871234685642028</v>
      </c>
      <c r="F70" s="15">
        <v>6.8275092931900465</v>
      </c>
      <c r="G70" s="15">
        <v>7.235301662992458</v>
      </c>
      <c r="H70" s="15">
        <v>7.5843433604384041</v>
      </c>
      <c r="I70" s="15">
        <v>7.9562318404407222</v>
      </c>
      <c r="J70" s="16">
        <v>8.3676839617233636</v>
      </c>
    </row>
    <row r="71" spans="1:10" s="2" customFormat="1" ht="14.5">
      <c r="A71" s="21" t="s">
        <v>32</v>
      </c>
      <c r="B71" s="15">
        <v>2.2229999999999942E-8</v>
      </c>
      <c r="C71" s="15">
        <v>1.9857426563514368E-8</v>
      </c>
      <c r="D71" s="15">
        <v>1.866891383874278E-8</v>
      </c>
      <c r="E71" s="15">
        <v>3.0259645698883951E-10</v>
      </c>
      <c r="F71" s="15">
        <v>2.399047249632292E-9</v>
      </c>
      <c r="G71" s="15">
        <v>3.7390438979515786E-7</v>
      </c>
      <c r="H71" s="15">
        <v>1.9327259491786585E-6</v>
      </c>
      <c r="I71" s="15">
        <v>5.6323980555391152E-6</v>
      </c>
      <c r="J71" s="16">
        <v>1.1689527646014506E-5</v>
      </c>
    </row>
    <row r="72" spans="1:10" s="2" customFormat="1" ht="14.5">
      <c r="A72" s="21" t="s">
        <v>33</v>
      </c>
      <c r="B72" s="15">
        <v>1.8637999999999948E-8</v>
      </c>
      <c r="C72" s="15">
        <v>1.6676385357657124E-8</v>
      </c>
      <c r="D72" s="15">
        <v>1.555216359184419E-8</v>
      </c>
      <c r="E72" s="15">
        <v>0</v>
      </c>
      <c r="F72" s="15">
        <v>0</v>
      </c>
      <c r="G72" s="15">
        <v>0</v>
      </c>
      <c r="H72" s="15">
        <v>0</v>
      </c>
      <c r="I72" s="15">
        <v>0</v>
      </c>
      <c r="J72" s="16">
        <v>0</v>
      </c>
    </row>
    <row r="73" spans="1:10" ht="14.5">
      <c r="A73" s="21" t="s">
        <v>84</v>
      </c>
      <c r="B73" s="15">
        <v>3.8279999999999897E-9</v>
      </c>
      <c r="C73" s="15">
        <v>3.4239739787764647E-9</v>
      </c>
      <c r="D73" s="15">
        <v>3.0599876895374788E-9</v>
      </c>
      <c r="E73" s="15">
        <v>0</v>
      </c>
      <c r="F73" s="15">
        <v>0</v>
      </c>
      <c r="G73" s="15">
        <v>0</v>
      </c>
      <c r="H73" s="15">
        <v>0</v>
      </c>
      <c r="I73" s="15">
        <v>0</v>
      </c>
      <c r="J73" s="16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A21F5-F8B0-4662-9DE0-4A04EFDAD04B}">
  <sheetPr codeName="Sheet46"/>
  <dimension ref="A1:AS73"/>
  <sheetViews>
    <sheetView workbookViewId="0">
      <pane ySplit="1" topLeftCell="A2" activePane="bottomLeft" state="frozen"/>
      <selection sqref="A1:K24"/>
      <selection pane="bottomLeft" activeCell="A2" sqref="A2"/>
    </sheetView>
  </sheetViews>
  <sheetFormatPr defaultColWidth="8" defaultRowHeight="13"/>
  <cols>
    <col min="1" max="1" width="44.5" style="1" bestFit="1" customWidth="1"/>
    <col min="2" max="2" width="9.33203125" style="1" customWidth="1"/>
    <col min="3" max="10" width="9.33203125" style="3" customWidth="1"/>
    <col min="11" max="16384" width="8" style="4"/>
  </cols>
  <sheetData>
    <row r="1" spans="1:10" s="2" customFormat="1" ht="15.5">
      <c r="A1" s="25" t="s">
        <v>13</v>
      </c>
      <c r="B1" s="24" t="s">
        <v>4</v>
      </c>
      <c r="C1" s="24" t="s">
        <v>5</v>
      </c>
      <c r="D1" s="24" t="s">
        <v>6</v>
      </c>
      <c r="E1" s="24" t="s">
        <v>7</v>
      </c>
      <c r="F1" s="24" t="s">
        <v>8</v>
      </c>
      <c r="G1" s="24" t="s">
        <v>9</v>
      </c>
      <c r="H1" s="24" t="s">
        <v>10</v>
      </c>
      <c r="I1" s="24" t="s">
        <v>11</v>
      </c>
      <c r="J1" s="24" t="s">
        <v>12</v>
      </c>
    </row>
    <row r="2" spans="1:10" s="2" customFormat="1" ht="15.75" customHeight="1">
      <c r="A2" s="22" t="s">
        <v>3</v>
      </c>
      <c r="B2" s="22"/>
      <c r="C2" s="22"/>
      <c r="D2" s="22"/>
      <c r="E2" s="22"/>
      <c r="F2" s="22"/>
      <c r="G2" s="22"/>
      <c r="H2" s="22"/>
      <c r="I2" s="22"/>
      <c r="J2" s="22"/>
    </row>
    <row r="3" spans="1:10" s="2" customFormat="1" ht="14.5">
      <c r="A3" s="20" t="s">
        <v>14</v>
      </c>
      <c r="B3" s="19"/>
      <c r="C3" s="19"/>
      <c r="D3" s="23"/>
      <c r="E3" s="19"/>
      <c r="F3" s="23"/>
      <c r="G3" s="19"/>
      <c r="H3" s="23"/>
      <c r="I3" s="19"/>
      <c r="J3" s="23"/>
    </row>
    <row r="4" spans="1:10" s="2" customFormat="1" ht="14.5">
      <c r="A4" s="21" t="s">
        <v>15</v>
      </c>
      <c r="B4" s="15">
        <v>2962.2891119147107</v>
      </c>
      <c r="C4" s="15">
        <v>2977.6885416279351</v>
      </c>
      <c r="D4" s="15">
        <v>2637.1795586101889</v>
      </c>
      <c r="E4" s="15">
        <v>3110.3107333246771</v>
      </c>
      <c r="F4" s="15">
        <v>3575.3406384419741</v>
      </c>
      <c r="G4" s="15">
        <v>4175.2715438220412</v>
      </c>
      <c r="H4" s="15">
        <v>4897.7802097088115</v>
      </c>
      <c r="I4" s="15">
        <v>5621.3438816528924</v>
      </c>
      <c r="J4" s="16">
        <v>6469.9621122659983</v>
      </c>
    </row>
    <row r="5" spans="1:10" s="2" customFormat="1" ht="14.5">
      <c r="A5" s="21" t="s">
        <v>16</v>
      </c>
      <c r="B5" s="15">
        <v>756.1356334948706</v>
      </c>
      <c r="C5" s="15">
        <v>781.93396758552376</v>
      </c>
      <c r="D5" s="15">
        <v>735.71808808275114</v>
      </c>
      <c r="E5" s="15">
        <v>826.54515218506435</v>
      </c>
      <c r="F5" s="15">
        <v>917.15220397319638</v>
      </c>
      <c r="G5" s="15">
        <v>1037.2489967691251</v>
      </c>
      <c r="H5" s="15">
        <v>1196.1440275343857</v>
      </c>
      <c r="I5" s="15">
        <v>1347.510655738291</v>
      </c>
      <c r="J5" s="16">
        <v>1519.0706508508908</v>
      </c>
    </row>
    <row r="6" spans="1:10" s="2" customFormat="1" ht="14.5">
      <c r="A6" s="21" t="s">
        <v>17</v>
      </c>
      <c r="B6" s="15">
        <v>424.4378500272889</v>
      </c>
      <c r="C6" s="15">
        <v>445.94958145803457</v>
      </c>
      <c r="D6" s="15">
        <v>421.00926151170984</v>
      </c>
      <c r="E6" s="15">
        <v>509.89820841198411</v>
      </c>
      <c r="F6" s="15">
        <v>589.77122615384712</v>
      </c>
      <c r="G6" s="15">
        <v>712.42995830823941</v>
      </c>
      <c r="H6" s="15">
        <v>830.3171697997268</v>
      </c>
      <c r="I6" s="15">
        <v>973.75231192761044</v>
      </c>
      <c r="J6" s="16">
        <v>1143.196056432741</v>
      </c>
    </row>
    <row r="7" spans="1:10" s="2" customFormat="1" ht="14.5">
      <c r="A7" s="21" t="s">
        <v>18</v>
      </c>
      <c r="B7" s="15">
        <v>1625.7181518640377</v>
      </c>
      <c r="C7" s="15">
        <v>1694.3836463375656</v>
      </c>
      <c r="D7" s="15">
        <v>1548.1593055964761</v>
      </c>
      <c r="E7" s="15">
        <v>1803.3805370181435</v>
      </c>
      <c r="F7" s="15">
        <v>2037.3830571006233</v>
      </c>
      <c r="G7" s="15">
        <v>2330.7523826215429</v>
      </c>
      <c r="H7" s="15">
        <v>2715.0465409866169</v>
      </c>
      <c r="I7" s="15">
        <v>3100.4534455133157</v>
      </c>
      <c r="J7" s="16">
        <v>3544.9863584548639</v>
      </c>
    </row>
    <row r="8" spans="1:10" s="2" customFormat="1" ht="14.5">
      <c r="A8" s="21" t="s">
        <v>19</v>
      </c>
      <c r="B8" s="15">
        <v>878.96266870255215</v>
      </c>
      <c r="C8" s="15">
        <v>848.79097908589097</v>
      </c>
      <c r="D8" s="15">
        <v>757.87232296369928</v>
      </c>
      <c r="E8" s="15">
        <v>978.95067013913115</v>
      </c>
      <c r="F8" s="15">
        <v>1171.1102352502721</v>
      </c>
      <c r="G8" s="15">
        <v>1363.0234838177603</v>
      </c>
      <c r="H8" s="15">
        <v>1594.3230010204165</v>
      </c>
      <c r="I8" s="15">
        <v>1841.7122489989354</v>
      </c>
      <c r="J8" s="16">
        <v>2143.0829626263348</v>
      </c>
    </row>
    <row r="9" spans="1:10" s="2" customFormat="1" ht="14.5">
      <c r="A9" s="21" t="s">
        <v>20</v>
      </c>
      <c r="B9" s="15">
        <v>722.96519217404079</v>
      </c>
      <c r="C9" s="15">
        <v>793.36963283907778</v>
      </c>
      <c r="D9" s="15">
        <v>825.57941954444721</v>
      </c>
      <c r="E9" s="15">
        <v>1008.463834429645</v>
      </c>
      <c r="F9" s="15">
        <v>1140.076084035969</v>
      </c>
      <c r="G9" s="15">
        <v>1268.1832776946217</v>
      </c>
      <c r="H9" s="15">
        <v>1438.0505296323331</v>
      </c>
      <c r="I9" s="15">
        <v>1642.0847805252558</v>
      </c>
      <c r="J9" s="16">
        <v>1880.3739160988284</v>
      </c>
    </row>
    <row r="10" spans="1:10" s="2" customFormat="1" ht="14.5">
      <c r="A10" s="21" t="s">
        <v>21</v>
      </c>
      <c r="B10" s="17">
        <v>5.2661124770391012E-2</v>
      </c>
      <c r="C10" s="17">
        <v>1.8612203886345255E-2</v>
      </c>
      <c r="D10" s="17">
        <v>-2.5674056345420037E-2</v>
      </c>
      <c r="E10" s="17">
        <v>-9.4888153695713157E-3</v>
      </c>
      <c r="F10" s="17">
        <v>8.6800543927548438E-3</v>
      </c>
      <c r="G10" s="17">
        <v>2.2714739658901788E-2</v>
      </c>
      <c r="H10" s="17">
        <v>3.1906795465894193E-2</v>
      </c>
      <c r="I10" s="17">
        <v>3.551240996396423E-2</v>
      </c>
      <c r="J10" s="18">
        <v>4.060441807370907E-2</v>
      </c>
    </row>
    <row r="11" spans="1:10" s="2" customFormat="1" ht="14.5">
      <c r="A11" s="20" t="s">
        <v>22</v>
      </c>
      <c r="B11" s="19"/>
      <c r="C11" s="23"/>
      <c r="D11" s="19"/>
      <c r="E11" s="23"/>
      <c r="F11" s="19"/>
      <c r="G11" s="23"/>
      <c r="H11" s="19"/>
      <c r="I11" s="23"/>
      <c r="J11" s="5"/>
    </row>
    <row r="12" spans="1:10" s="2" customFormat="1" ht="14.5">
      <c r="A12" s="21" t="s">
        <v>23</v>
      </c>
      <c r="B12" s="15">
        <v>129.93694172550437</v>
      </c>
      <c r="C12" s="15">
        <v>131.39962644171399</v>
      </c>
      <c r="D12" s="15">
        <v>129.57357476995122</v>
      </c>
      <c r="E12" s="15">
        <v>138.50279194824364</v>
      </c>
      <c r="F12" s="15">
        <v>147.43741002214085</v>
      </c>
      <c r="G12" s="15">
        <v>157.7358693166189</v>
      </c>
      <c r="H12" s="15">
        <v>167.78039689024391</v>
      </c>
      <c r="I12" s="15">
        <v>176.89575840099312</v>
      </c>
      <c r="J12" s="16">
        <v>185.26293915053381</v>
      </c>
    </row>
    <row r="13" spans="1:10" s="2" customFormat="1" ht="14.5">
      <c r="A13" s="21" t="s">
        <v>24</v>
      </c>
      <c r="B13" s="15">
        <v>444.22015199999998</v>
      </c>
      <c r="C13" s="15">
        <v>452.80036999999999</v>
      </c>
      <c r="D13" s="15">
        <v>496.54532699999987</v>
      </c>
      <c r="E13" s="15">
        <v>550.88689199999965</v>
      </c>
      <c r="F13" s="15">
        <v>603.26057899999989</v>
      </c>
      <c r="G13" s="15">
        <v>654.24711799999989</v>
      </c>
      <c r="H13" s="15">
        <v>706.00425300000018</v>
      </c>
      <c r="I13" s="15">
        <v>758.29665499999987</v>
      </c>
      <c r="J13" s="16">
        <v>810.09730499999955</v>
      </c>
    </row>
    <row r="14" spans="1:10" s="2" customFormat="1" ht="14.5">
      <c r="A14" s="21" t="s">
        <v>25</v>
      </c>
      <c r="B14" s="15">
        <v>140.29877900005806</v>
      </c>
      <c r="C14" s="15">
        <v>142.98144975113672</v>
      </c>
      <c r="D14" s="15">
        <v>140.08521540381867</v>
      </c>
      <c r="E14" s="15">
        <v>149.92490198429536</v>
      </c>
      <c r="F14" s="15">
        <v>160.06196080782473</v>
      </c>
      <c r="G14" s="15">
        <v>171.25262025275578</v>
      </c>
      <c r="H14" s="15">
        <v>181.98644933986719</v>
      </c>
      <c r="I14" s="15">
        <v>191.95143251364954</v>
      </c>
      <c r="J14" s="16">
        <v>201.25208587170832</v>
      </c>
    </row>
    <row r="15" spans="1:10" s="2" customFormat="1" ht="14.5">
      <c r="A15" s="21" t="s">
        <v>26</v>
      </c>
      <c r="B15" s="15">
        <v>270.16692499999999</v>
      </c>
      <c r="C15" s="15">
        <v>275.29257900000107</v>
      </c>
      <c r="D15" s="15">
        <v>300.33796000000109</v>
      </c>
      <c r="E15" s="15">
        <v>335.76040100000131</v>
      </c>
      <c r="F15" s="15">
        <v>372.86347900000123</v>
      </c>
      <c r="G15" s="15">
        <v>409.29593900000145</v>
      </c>
      <c r="H15" s="15">
        <v>444.24113600000169</v>
      </c>
      <c r="I15" s="15">
        <v>476.68326800000142</v>
      </c>
      <c r="J15" s="16">
        <v>506.96259900000143</v>
      </c>
    </row>
    <row r="16" spans="1:10" s="2" customFormat="1" ht="14.5">
      <c r="A16" s="21" t="s">
        <v>27</v>
      </c>
      <c r="B16" s="17">
        <v>7.3855505717191031E-2</v>
      </c>
      <c r="C16" s="17">
        <v>8.1002279173845587E-2</v>
      </c>
      <c r="D16" s="17">
        <v>7.5037473466174912E-2</v>
      </c>
      <c r="E16" s="17">
        <v>7.618554279427231E-2</v>
      </c>
      <c r="F16" s="17">
        <v>7.8872898482365297E-2</v>
      </c>
      <c r="G16" s="17">
        <v>7.8928724805419959E-2</v>
      </c>
      <c r="H16" s="17">
        <v>7.8061045210530533E-2</v>
      </c>
      <c r="I16" s="17">
        <v>7.8434809865697994E-2</v>
      </c>
      <c r="J16" s="18">
        <v>7.9448352805481307E-2</v>
      </c>
    </row>
    <row r="17" spans="1:10" ht="14.5">
      <c r="A17" s="20" t="s">
        <v>34</v>
      </c>
    </row>
    <row r="18" spans="1:10" ht="14.5">
      <c r="A18" s="20" t="s">
        <v>35</v>
      </c>
      <c r="B18" s="19"/>
      <c r="C18" s="23"/>
      <c r="D18" s="19"/>
      <c r="E18" s="23"/>
      <c r="F18" s="19"/>
      <c r="G18" s="23"/>
      <c r="H18" s="19"/>
      <c r="I18" s="23"/>
      <c r="J18" s="5"/>
    </row>
    <row r="19" spans="1:10" ht="14.5">
      <c r="A19" s="21" t="s">
        <v>36</v>
      </c>
      <c r="B19" s="15">
        <v>329.22877004107806</v>
      </c>
      <c r="C19" s="15">
        <v>334.66814739271592</v>
      </c>
      <c r="D19" s="15">
        <v>329.50359663086056</v>
      </c>
      <c r="E19" s="15">
        <v>378.60463983042183</v>
      </c>
      <c r="F19" s="15">
        <v>422.67327366145281</v>
      </c>
      <c r="G19" s="15">
        <v>477.47121317897734</v>
      </c>
      <c r="H19" s="15">
        <v>548.06813361359389</v>
      </c>
      <c r="I19" s="15">
        <v>619.86520753250466</v>
      </c>
      <c r="J19" s="16">
        <v>699.48630473275307</v>
      </c>
    </row>
    <row r="20" spans="1:10" ht="14.5">
      <c r="A20" s="21" t="s">
        <v>37</v>
      </c>
      <c r="B20" s="15">
        <v>80.524791652120967</v>
      </c>
      <c r="C20" s="15">
        <v>81.35929338185116</v>
      </c>
      <c r="D20" s="15">
        <v>78.647238139040638</v>
      </c>
      <c r="E20" s="15">
        <v>85.193197688214426</v>
      </c>
      <c r="F20" s="15">
        <v>95.012577804846316</v>
      </c>
      <c r="G20" s="15">
        <v>108.67780029073461</v>
      </c>
      <c r="H20" s="15">
        <v>124.7210201685994</v>
      </c>
      <c r="I20" s="15">
        <v>139.5204325564072</v>
      </c>
      <c r="J20" s="16">
        <v>154.86013989500253</v>
      </c>
    </row>
    <row r="21" spans="1:10" ht="14.5">
      <c r="A21" s="21" t="s">
        <v>38</v>
      </c>
      <c r="B21" s="15">
        <v>27.254918003552383</v>
      </c>
      <c r="C21" s="15">
        <v>28.104891728552211</v>
      </c>
      <c r="D21" s="15">
        <v>28.02075508191524</v>
      </c>
      <c r="E21" s="15">
        <v>32.285669872322948</v>
      </c>
      <c r="F21" s="15">
        <v>36.0029238892416</v>
      </c>
      <c r="G21" s="15">
        <v>40.44822252671468</v>
      </c>
      <c r="H21" s="15">
        <v>46.205640512198819</v>
      </c>
      <c r="I21" s="15">
        <v>52.161616986449019</v>
      </c>
      <c r="J21" s="16">
        <v>58.759230351185614</v>
      </c>
    </row>
    <row r="22" spans="1:10" ht="14.5">
      <c r="A22" s="21" t="s">
        <v>39</v>
      </c>
      <c r="B22" s="15">
        <v>8.2940562694763393</v>
      </c>
      <c r="C22" s="15">
        <v>8.4200924037894804</v>
      </c>
      <c r="D22" s="15">
        <v>7.7444824879466347</v>
      </c>
      <c r="E22" s="15">
        <v>9.0746827316326613</v>
      </c>
      <c r="F22" s="15">
        <v>10.189415214057245</v>
      </c>
      <c r="G22" s="15">
        <v>11.616002647514339</v>
      </c>
      <c r="H22" s="15">
        <v>13.577425873063751</v>
      </c>
      <c r="I22" s="15">
        <v>15.635313257404579</v>
      </c>
      <c r="J22" s="16">
        <v>18.013119571080438</v>
      </c>
    </row>
    <row r="23" spans="1:10" ht="14.5">
      <c r="A23" s="21" t="s">
        <v>28</v>
      </c>
      <c r="B23" s="15">
        <v>0.45684501386375559</v>
      </c>
      <c r="C23" s="15">
        <v>0.3909959782469678</v>
      </c>
      <c r="D23" s="15">
        <v>0.34075832343274343</v>
      </c>
      <c r="E23" s="15">
        <v>0.35010036190852334</v>
      </c>
      <c r="F23" s="15">
        <v>0.39739689251669896</v>
      </c>
      <c r="G23" s="15">
        <v>0.41747253846782123</v>
      </c>
      <c r="H23" s="15">
        <v>0.44693290192503765</v>
      </c>
      <c r="I23" s="15">
        <v>0.46812129939522129</v>
      </c>
      <c r="J23" s="16">
        <v>0.49667784470976317</v>
      </c>
    </row>
    <row r="24" spans="1:10" ht="14.5">
      <c r="A24" s="21" t="s">
        <v>40</v>
      </c>
      <c r="B24" s="15">
        <v>619.40785715065488</v>
      </c>
      <c r="C24" s="15">
        <v>576.18148475960231</v>
      </c>
      <c r="D24" s="15">
        <v>488.00836658867416</v>
      </c>
      <c r="E24" s="15">
        <v>601.04326594341137</v>
      </c>
      <c r="F24" s="15">
        <v>720.26014278595073</v>
      </c>
      <c r="G24" s="15">
        <v>814.86934396613879</v>
      </c>
      <c r="H24" s="15">
        <v>912.35966079305683</v>
      </c>
      <c r="I24" s="15">
        <v>1019.1059102847722</v>
      </c>
      <c r="J24" s="16">
        <v>1148.3875965697619</v>
      </c>
    </row>
    <row r="25" spans="1:10" ht="14.5">
      <c r="A25" s="21" t="s">
        <v>29</v>
      </c>
      <c r="B25" s="15">
        <v>218.58843288850952</v>
      </c>
      <c r="C25" s="15">
        <v>196.46087226242688</v>
      </c>
      <c r="D25" s="15">
        <v>162.23957703898554</v>
      </c>
      <c r="E25" s="15">
        <v>192.77490604029342</v>
      </c>
      <c r="F25" s="15">
        <v>217.10490414551913</v>
      </c>
      <c r="G25" s="15">
        <v>236.4551860449088</v>
      </c>
      <c r="H25" s="15">
        <v>258.03802270446715</v>
      </c>
      <c r="I25" s="15">
        <v>283.0700411104101</v>
      </c>
      <c r="J25" s="16">
        <v>312.62016877779268</v>
      </c>
    </row>
    <row r="26" spans="1:10" ht="14.5">
      <c r="A26" s="21" t="s">
        <v>41</v>
      </c>
      <c r="B26" s="15">
        <v>167.69843042077417</v>
      </c>
      <c r="C26" s="15">
        <v>160.2883402573494</v>
      </c>
      <c r="D26" s="15">
        <v>147.73735940990446</v>
      </c>
      <c r="E26" s="15">
        <v>160.16850810092811</v>
      </c>
      <c r="F26" s="15">
        <v>165.05939241574902</v>
      </c>
      <c r="G26" s="15">
        <v>174.25311966555131</v>
      </c>
      <c r="H26" s="15">
        <v>194.42963251729128</v>
      </c>
      <c r="I26" s="15">
        <v>224.23932765199336</v>
      </c>
      <c r="J26" s="16">
        <v>265.3103125483355</v>
      </c>
    </row>
    <row r="27" spans="1:10" ht="14.5">
      <c r="A27" s="21" t="s">
        <v>30</v>
      </c>
      <c r="B27" s="15">
        <v>33.051239070960328</v>
      </c>
      <c r="C27" s="15">
        <v>32.383736278285696</v>
      </c>
      <c r="D27" s="15">
        <v>31.724129649631859</v>
      </c>
      <c r="E27" s="15">
        <v>35.819639241365472</v>
      </c>
      <c r="F27" s="15">
        <v>39.473262570946076</v>
      </c>
      <c r="G27" s="15">
        <v>43.341622201807866</v>
      </c>
      <c r="H27" s="15">
        <v>49.206751443652657</v>
      </c>
      <c r="I27" s="15">
        <v>55.648654430665175</v>
      </c>
      <c r="J27" s="16">
        <v>63.245245827330002</v>
      </c>
    </row>
    <row r="28" spans="1:10" ht="14.5">
      <c r="A28" s="21" t="s">
        <v>42</v>
      </c>
      <c r="B28" s="15">
        <v>93.362876706010823</v>
      </c>
      <c r="C28" s="15">
        <v>81.413889329471601</v>
      </c>
      <c r="D28" s="15">
        <v>65.51199898154394</v>
      </c>
      <c r="E28" s="15">
        <v>75.334564223252684</v>
      </c>
      <c r="F28" s="15">
        <v>83.251127799073728</v>
      </c>
      <c r="G28" s="15">
        <v>89.575458399154428</v>
      </c>
      <c r="H28" s="15">
        <v>100.07453126940015</v>
      </c>
      <c r="I28" s="15">
        <v>111.42661954393768</v>
      </c>
      <c r="J28" s="16">
        <v>124.13706782172237</v>
      </c>
    </row>
    <row r="29" spans="1:10" ht="14.5">
      <c r="A29" s="21" t="s">
        <v>43</v>
      </c>
      <c r="B29" s="15">
        <v>58.434447567463828</v>
      </c>
      <c r="C29" s="15">
        <v>58.244505908373348</v>
      </c>
      <c r="D29" s="15">
        <v>53.954748835209216</v>
      </c>
      <c r="E29" s="15">
        <v>67.809979260022402</v>
      </c>
      <c r="F29" s="15">
        <v>75.572138758330183</v>
      </c>
      <c r="G29" s="15">
        <v>84.097535150075402</v>
      </c>
      <c r="H29" s="15">
        <v>95.378279905178005</v>
      </c>
      <c r="I29" s="15">
        <v>106.49117236558226</v>
      </c>
      <c r="J29" s="16">
        <v>118.74176471745602</v>
      </c>
    </row>
    <row r="30" spans="1:10" ht="14.5">
      <c r="A30" s="21" t="s">
        <v>44</v>
      </c>
      <c r="B30" s="15">
        <v>40.464933534172253</v>
      </c>
      <c r="C30" s="15">
        <v>41.8865602308409</v>
      </c>
      <c r="D30" s="15">
        <v>33.318388141106382</v>
      </c>
      <c r="E30" s="15">
        <v>106.45568601230077</v>
      </c>
      <c r="F30" s="15">
        <v>131.02193267904852</v>
      </c>
      <c r="G30" s="15">
        <v>141.96196919844172</v>
      </c>
      <c r="H30" s="15">
        <v>156.46953277148617</v>
      </c>
      <c r="I30" s="15">
        <v>171.11113662029811</v>
      </c>
      <c r="J30" s="16">
        <v>185.51286089990393</v>
      </c>
    </row>
    <row r="31" spans="1:10" ht="14.5">
      <c r="A31" s="21" t="s">
        <v>45</v>
      </c>
      <c r="B31" s="15">
        <v>40.575970831928444</v>
      </c>
      <c r="C31" s="15">
        <v>36.010603512381259</v>
      </c>
      <c r="D31" s="15">
        <v>32.215224655420137</v>
      </c>
      <c r="E31" s="15">
        <v>34.207086599807589</v>
      </c>
      <c r="F31" s="15">
        <v>38.60187260091223</v>
      </c>
      <c r="G31" s="15">
        <v>46.367021468769558</v>
      </c>
      <c r="H31" s="15">
        <v>55.890860588390609</v>
      </c>
      <c r="I31" s="15">
        <v>64.196243288598055</v>
      </c>
      <c r="J31" s="16">
        <v>73.606760890791918</v>
      </c>
    </row>
    <row r="32" spans="1:10" ht="14.5">
      <c r="A32" s="21" t="s">
        <v>46</v>
      </c>
      <c r="B32" s="15">
        <v>82.025607849688072</v>
      </c>
      <c r="C32" s="15">
        <v>78.235127494883457</v>
      </c>
      <c r="D32" s="15">
        <v>66.759823502969041</v>
      </c>
      <c r="E32" s="15">
        <v>114.64158109578024</v>
      </c>
      <c r="F32" s="15">
        <v>133.5171978592887</v>
      </c>
      <c r="G32" s="15">
        <v>147.21716127594621</v>
      </c>
      <c r="H32" s="15">
        <v>165.6147587300336</v>
      </c>
      <c r="I32" s="15">
        <v>185.99727075290835</v>
      </c>
      <c r="J32" s="16">
        <v>210.05327998494576</v>
      </c>
    </row>
    <row r="33" spans="1:10" ht="14.5">
      <c r="A33" s="21" t="s">
        <v>47</v>
      </c>
      <c r="B33" s="15">
        <v>12.425491475074946</v>
      </c>
      <c r="C33" s="15">
        <v>12.219876960468383</v>
      </c>
      <c r="D33" s="15">
        <v>11.418620939535161</v>
      </c>
      <c r="E33" s="15">
        <v>16.351004642334765</v>
      </c>
      <c r="F33" s="15">
        <v>19.798132840650826</v>
      </c>
      <c r="G33" s="15">
        <v>23.355864323545944</v>
      </c>
      <c r="H33" s="15">
        <v>27.528957506237134</v>
      </c>
      <c r="I33" s="15">
        <v>31.850114451735898</v>
      </c>
      <c r="J33" s="16">
        <v>36.514255829430802</v>
      </c>
    </row>
    <row r="34" spans="1:10" ht="14.5">
      <c r="A34" s="21" t="s">
        <v>48</v>
      </c>
      <c r="B34" s="15">
        <v>36.762795583238628</v>
      </c>
      <c r="C34" s="15">
        <v>34.520061772437487</v>
      </c>
      <c r="D34" s="15">
        <v>31.921943062511463</v>
      </c>
      <c r="E34" s="15">
        <v>32.703814515912974</v>
      </c>
      <c r="F34" s="15">
        <v>36.49680789191396</v>
      </c>
      <c r="G34" s="15">
        <v>43.253284845795591</v>
      </c>
      <c r="H34" s="15">
        <v>51.519030216996811</v>
      </c>
      <c r="I34" s="15">
        <v>58.995573313395148</v>
      </c>
      <c r="J34" s="16">
        <v>67.452064458219979</v>
      </c>
    </row>
    <row r="35" spans="1:10" ht="14.5">
      <c r="A35" s="21" t="s">
        <v>49</v>
      </c>
      <c r="B35" s="15">
        <v>17.378218428569294</v>
      </c>
      <c r="C35" s="15">
        <v>17.179437055246694</v>
      </c>
      <c r="D35" s="15">
        <v>16.194205654334777</v>
      </c>
      <c r="E35" s="15">
        <v>19.718197256154607</v>
      </c>
      <c r="F35" s="15">
        <v>22.299832974703612</v>
      </c>
      <c r="G35" s="15">
        <v>25.440377769267574</v>
      </c>
      <c r="H35" s="15">
        <v>29.351147439055381</v>
      </c>
      <c r="I35" s="15">
        <v>33.214515686338132</v>
      </c>
      <c r="J35" s="16">
        <v>37.465662680479284</v>
      </c>
    </row>
    <row r="36" spans="1:10" ht="14.5">
      <c r="A36" s="21" t="s">
        <v>50</v>
      </c>
      <c r="B36" s="15">
        <v>87.50682110068125</v>
      </c>
      <c r="C36" s="15">
        <v>85.010834811592986</v>
      </c>
      <c r="D36" s="15">
        <v>86.422630597810752</v>
      </c>
      <c r="E36" s="15">
        <v>95.464011624481643</v>
      </c>
      <c r="F36" s="15">
        <v>106.9294956753581</v>
      </c>
      <c r="G36" s="15">
        <v>119.37053816889328</v>
      </c>
      <c r="H36" s="15">
        <v>135.85397364788389</v>
      </c>
      <c r="I36" s="15">
        <v>153.28493093668945</v>
      </c>
      <c r="J36" s="16">
        <v>172.94069315339345</v>
      </c>
    </row>
    <row r="37" spans="1:10" ht="14.5">
      <c r="A37" s="21" t="s">
        <v>51</v>
      </c>
      <c r="B37" s="15">
        <v>24.068834257111519</v>
      </c>
      <c r="C37" s="15">
        <v>24.284973344182582</v>
      </c>
      <c r="D37" s="15">
        <v>19.095071261197702</v>
      </c>
      <c r="E37" s="15">
        <v>17.264095962343173</v>
      </c>
      <c r="F37" s="15">
        <v>20.471418781789392</v>
      </c>
      <c r="G37" s="15">
        <v>28.378551154478707</v>
      </c>
      <c r="H37" s="15">
        <v>38.617822264742522</v>
      </c>
      <c r="I37" s="15">
        <v>46.8131912499084</v>
      </c>
      <c r="J37" s="16">
        <v>55.801558074067231</v>
      </c>
    </row>
    <row r="38" spans="1:10" ht="14.5">
      <c r="A38" s="21" t="s">
        <v>52</v>
      </c>
      <c r="B38" s="15">
        <v>12.509799488597569</v>
      </c>
      <c r="C38" s="15">
        <v>10.676518088061794</v>
      </c>
      <c r="D38" s="15">
        <v>7.5300231851430022</v>
      </c>
      <c r="E38" s="15">
        <v>6.2878726252242405</v>
      </c>
      <c r="F38" s="15">
        <v>7.3918487711297267</v>
      </c>
      <c r="G38" s="15">
        <v>10.320533761269401</v>
      </c>
      <c r="H38" s="15">
        <v>14.217669915855483</v>
      </c>
      <c r="I38" s="15">
        <v>17.359386003555219</v>
      </c>
      <c r="J38" s="16">
        <v>21.203963863326379</v>
      </c>
    </row>
    <row r="39" spans="1:10" ht="14.5">
      <c r="A39" s="21" t="s">
        <v>53</v>
      </c>
      <c r="B39" s="15">
        <v>58.380863802749417</v>
      </c>
      <c r="C39" s="15">
        <v>106.673007650663</v>
      </c>
      <c r="D39" s="15">
        <v>94.977320586014613</v>
      </c>
      <c r="E39" s="15">
        <v>92.751524838363366</v>
      </c>
      <c r="F39" s="15">
        <v>106.76802418596017</v>
      </c>
      <c r="G39" s="15">
        <v>132.71168639228324</v>
      </c>
      <c r="H39" s="15">
        <v>165.21769169074776</v>
      </c>
      <c r="I39" s="15">
        <v>193.66728801678579</v>
      </c>
      <c r="J39" s="16">
        <v>226.78857493838692</v>
      </c>
    </row>
    <row r="40" spans="1:10" ht="14.5">
      <c r="A40" s="21" t="s">
        <v>54</v>
      </c>
      <c r="B40" s="15">
        <v>93.76956821760939</v>
      </c>
      <c r="C40" s="15">
        <v>94.469358222259729</v>
      </c>
      <c r="D40" s="15">
        <v>79.32663537896795</v>
      </c>
      <c r="E40" s="15">
        <v>70.623854249219605</v>
      </c>
      <c r="F40" s="15">
        <v>73.669879868569438</v>
      </c>
      <c r="G40" s="15">
        <v>89.24043581545493</v>
      </c>
      <c r="H40" s="15">
        <v>109.82250847471268</v>
      </c>
      <c r="I40" s="15">
        <v>126.40908561636242</v>
      </c>
      <c r="J40" s="16">
        <v>145.14997988255774</v>
      </c>
    </row>
    <row r="41" spans="1:10" ht="14.5">
      <c r="A41" s="21" t="s">
        <v>55</v>
      </c>
      <c r="B41" s="15">
        <v>23.975724969551766</v>
      </c>
      <c r="C41" s="15">
        <v>21.633907837094224</v>
      </c>
      <c r="D41" s="15">
        <v>17.465752819963456</v>
      </c>
      <c r="E41" s="15">
        <v>16.526512670632712</v>
      </c>
      <c r="F41" s="15">
        <v>20.757670938282271</v>
      </c>
      <c r="G41" s="15">
        <v>30.290426115010877</v>
      </c>
      <c r="H41" s="15">
        <v>43.244360242734857</v>
      </c>
      <c r="I41" s="15">
        <v>54.833125405705132</v>
      </c>
      <c r="J41" s="16">
        <v>69.386170525430103</v>
      </c>
    </row>
    <row r="42" spans="1:10" ht="14.5">
      <c r="A42" s="21" t="s">
        <v>56</v>
      </c>
      <c r="B42" s="15">
        <v>321.16365642699793</v>
      </c>
      <c r="C42" s="15">
        <v>323.11835737978879</v>
      </c>
      <c r="D42" s="15">
        <v>295.06506611779866</v>
      </c>
      <c r="E42" s="15">
        <v>303.64698485401061</v>
      </c>
      <c r="F42" s="15">
        <v>337.51400918326493</v>
      </c>
      <c r="G42" s="15">
        <v>395.89473413018425</v>
      </c>
      <c r="H42" s="15">
        <v>462.88075142363022</v>
      </c>
      <c r="I42" s="15">
        <v>515.52026564751748</v>
      </c>
      <c r="J42" s="16">
        <v>571.32959954344858</v>
      </c>
    </row>
    <row r="43" spans="1:10" ht="14.5">
      <c r="A43" s="21" t="s">
        <v>57</v>
      </c>
      <c r="B43" s="15">
        <v>31.535356260006708</v>
      </c>
      <c r="C43" s="15">
        <v>30.458794219595514</v>
      </c>
      <c r="D43" s="15">
        <v>25.645327485731784</v>
      </c>
      <c r="E43" s="15">
        <v>31.292031295834054</v>
      </c>
      <c r="F43" s="15">
        <v>35.695765509420362</v>
      </c>
      <c r="G43" s="15">
        <v>41.102640839542211</v>
      </c>
      <c r="H43" s="15">
        <v>47.284446879225989</v>
      </c>
      <c r="I43" s="15">
        <v>53.312495567681502</v>
      </c>
      <c r="J43" s="16">
        <v>59.821295330295833</v>
      </c>
    </row>
    <row r="44" spans="1:10" ht="14.5">
      <c r="A44" s="21" t="s">
        <v>58</v>
      </c>
      <c r="B44" s="15">
        <v>63.879193465925205</v>
      </c>
      <c r="C44" s="15">
        <v>63.453379581191832</v>
      </c>
      <c r="D44" s="15">
        <v>51.464573187707927</v>
      </c>
      <c r="E44" s="15">
        <v>69.14074364484766</v>
      </c>
      <c r="F44" s="15">
        <v>78.438120768350487</v>
      </c>
      <c r="G44" s="15">
        <v>90.151101407104349</v>
      </c>
      <c r="H44" s="15">
        <v>105.1785388206293</v>
      </c>
      <c r="I44" s="15">
        <v>121.49820415314812</v>
      </c>
      <c r="J44" s="16">
        <v>139.82107600511688</v>
      </c>
    </row>
    <row r="45" spans="1:10" ht="14.5">
      <c r="A45" s="21" t="s">
        <v>59</v>
      </c>
      <c r="B45" s="15">
        <v>12.676000533589193</v>
      </c>
      <c r="C45" s="15">
        <v>12.45303265217707</v>
      </c>
      <c r="D45" s="15">
        <v>13.095885722690102</v>
      </c>
      <c r="E45" s="15">
        <v>16.221996294728978</v>
      </c>
      <c r="F45" s="15">
        <v>18.404269297326241</v>
      </c>
      <c r="G45" s="15">
        <v>20.224188759869623</v>
      </c>
      <c r="H45" s="15">
        <v>22.470558358601483</v>
      </c>
      <c r="I45" s="15">
        <v>25.297706067032276</v>
      </c>
      <c r="J45" s="16">
        <v>28.577343895731911</v>
      </c>
    </row>
    <row r="46" spans="1:10" ht="14.5">
      <c r="A46" s="21" t="s">
        <v>60</v>
      </c>
      <c r="B46" s="15">
        <v>33.768070543301739</v>
      </c>
      <c r="C46" s="15">
        <v>33.351897475541087</v>
      </c>
      <c r="D46" s="15">
        <v>32.514531081512402</v>
      </c>
      <c r="E46" s="15">
        <v>36.844524152849814</v>
      </c>
      <c r="F46" s="15">
        <v>39.713859546566155</v>
      </c>
      <c r="G46" s="15">
        <v>43.723442535290189</v>
      </c>
      <c r="H46" s="15">
        <v>49.221488075427047</v>
      </c>
      <c r="I46" s="15">
        <v>55.212695683521531</v>
      </c>
      <c r="J46" s="16">
        <v>61.784611074383811</v>
      </c>
    </row>
    <row r="47" spans="1:10" ht="14.5">
      <c r="A47" s="21" t="s">
        <v>61</v>
      </c>
      <c r="B47" s="15">
        <v>497.086467128697</v>
      </c>
      <c r="C47" s="15">
        <v>472.42929329627759</v>
      </c>
      <c r="D47" s="15">
        <v>465.87876440649939</v>
      </c>
      <c r="E47" s="15">
        <v>521.22021282435003</v>
      </c>
      <c r="F47" s="15">
        <v>572.20496474668107</v>
      </c>
      <c r="G47" s="15">
        <v>635.21637533216006</v>
      </c>
      <c r="H47" s="15">
        <v>721.15121959893918</v>
      </c>
      <c r="I47" s="15">
        <v>810.58935127570408</v>
      </c>
      <c r="J47" s="16">
        <v>912.18178065657071</v>
      </c>
    </row>
    <row r="48" spans="1:10" ht="14.5">
      <c r="A48" s="21" t="s">
        <v>62</v>
      </c>
      <c r="B48" s="15">
        <v>346.16014569407685</v>
      </c>
      <c r="C48" s="15">
        <v>332.22079529987809</v>
      </c>
      <c r="D48" s="15">
        <v>317.08628662554071</v>
      </c>
      <c r="E48" s="15">
        <v>372.8118590050658</v>
      </c>
      <c r="F48" s="15">
        <v>415.63429207918995</v>
      </c>
      <c r="G48" s="15">
        <v>468.24827021403001</v>
      </c>
      <c r="H48" s="15">
        <v>535.67422136066102</v>
      </c>
      <c r="I48" s="15">
        <v>605.18339396769375</v>
      </c>
      <c r="J48" s="16">
        <v>683.19639399781579</v>
      </c>
    </row>
    <row r="49" spans="1:10" ht="14.5">
      <c r="A49" s="21" t="s">
        <v>63</v>
      </c>
      <c r="B49" s="15">
        <v>110.01250581883509</v>
      </c>
      <c r="C49" s="15">
        <v>114.18467804942614</v>
      </c>
      <c r="D49" s="15">
        <v>101.66301860772181</v>
      </c>
      <c r="E49" s="15">
        <v>119.5004829068567</v>
      </c>
      <c r="F49" s="15">
        <v>138.10306099606839</v>
      </c>
      <c r="G49" s="15">
        <v>164.00221409855556</v>
      </c>
      <c r="H49" s="15">
        <v>197.41633774813332</v>
      </c>
      <c r="I49" s="15">
        <v>231.34630947938672</v>
      </c>
      <c r="J49" s="16">
        <v>269.86859610563499</v>
      </c>
    </row>
    <row r="50" spans="1:10" ht="14.5">
      <c r="A50" s="21" t="s">
        <v>64</v>
      </c>
      <c r="B50" s="15">
        <v>92.739252128188582</v>
      </c>
      <c r="C50" s="15">
        <v>95.445242981796056</v>
      </c>
      <c r="D50" s="15">
        <v>84.82746917879831</v>
      </c>
      <c r="E50" s="15">
        <v>98.628402619991647</v>
      </c>
      <c r="F50" s="15">
        <v>115.00866948228122</v>
      </c>
      <c r="G50" s="15">
        <v>138.87249764841957</v>
      </c>
      <c r="H50" s="15">
        <v>169.16160768794882</v>
      </c>
      <c r="I50" s="15">
        <v>199.40669875405584</v>
      </c>
      <c r="J50" s="16">
        <v>234.27023549910521</v>
      </c>
    </row>
    <row r="51" spans="1:10" ht="14.5">
      <c r="A51" s="21" t="s">
        <v>65</v>
      </c>
      <c r="B51" s="15">
        <v>28.431582241971586</v>
      </c>
      <c r="C51" s="15">
        <v>29.153646184580197</v>
      </c>
      <c r="D51" s="15">
        <v>26.574417923523033</v>
      </c>
      <c r="E51" s="15">
        <v>30.634735059208555</v>
      </c>
      <c r="F51" s="15">
        <v>36.248312076796793</v>
      </c>
      <c r="G51" s="15">
        <v>44.355217351883468</v>
      </c>
      <c r="H51" s="15">
        <v>54.570474875198229</v>
      </c>
      <c r="I51" s="15">
        <v>64.526349290857127</v>
      </c>
      <c r="J51" s="16">
        <v>75.773488744846617</v>
      </c>
    </row>
    <row r="52" spans="1:10" ht="14.5">
      <c r="A52" s="21" t="s">
        <v>66</v>
      </c>
      <c r="B52" s="15">
        <v>77.592290289069751</v>
      </c>
      <c r="C52" s="15">
        <v>78.675978226580881</v>
      </c>
      <c r="D52" s="15">
        <v>72.456841218077372</v>
      </c>
      <c r="E52" s="15">
        <v>85.222849680393367</v>
      </c>
      <c r="F52" s="15">
        <v>98.29342513501642</v>
      </c>
      <c r="G52" s="15">
        <v>116.64798059729044</v>
      </c>
      <c r="H52" s="15">
        <v>139.33695571130121</v>
      </c>
      <c r="I52" s="15">
        <v>162.97387626552711</v>
      </c>
      <c r="J52" s="16">
        <v>189.88478338132123</v>
      </c>
    </row>
    <row r="53" spans="1:10" ht="14.5">
      <c r="A53" s="21" t="s">
        <v>67</v>
      </c>
      <c r="B53" s="15">
        <v>87.490404066653952</v>
      </c>
      <c r="C53" s="15">
        <v>91.047121520514764</v>
      </c>
      <c r="D53" s="15">
        <v>84.324493582845321</v>
      </c>
      <c r="E53" s="15">
        <v>101.54984697364327</v>
      </c>
      <c r="F53" s="15">
        <v>117.58778403341609</v>
      </c>
      <c r="G53" s="15">
        <v>142.00870194153481</v>
      </c>
      <c r="H53" s="15">
        <v>168.36035710305276</v>
      </c>
      <c r="I53" s="15">
        <v>199.30872982650459</v>
      </c>
      <c r="J53" s="16">
        <v>236.36762032750457</v>
      </c>
    </row>
    <row r="54" spans="1:10" ht="14.5">
      <c r="A54" s="21" t="s">
        <v>68</v>
      </c>
      <c r="B54" s="15">
        <v>432.41048045253183</v>
      </c>
      <c r="C54" s="15">
        <v>439.12964762048114</v>
      </c>
      <c r="D54" s="15">
        <v>420.89821225824608</v>
      </c>
      <c r="E54" s="15">
        <v>485.69768168984717</v>
      </c>
      <c r="F54" s="15">
        <v>556.77607718482204</v>
      </c>
      <c r="G54" s="15">
        <v>656.08922490914995</v>
      </c>
      <c r="H54" s="15">
        <v>780.53191697992384</v>
      </c>
      <c r="I54" s="15">
        <v>909.45156122065987</v>
      </c>
      <c r="J54" s="16">
        <v>1057.4962837007135</v>
      </c>
    </row>
    <row r="55" spans="1:10" ht="14.5">
      <c r="A55" s="21" t="s">
        <v>69</v>
      </c>
      <c r="B55" s="15">
        <v>319.63290333478005</v>
      </c>
      <c r="C55" s="15">
        <v>331.83831159567632</v>
      </c>
      <c r="D55" s="15">
        <v>308.30634998417713</v>
      </c>
      <c r="E55" s="15">
        <v>373.46239110992275</v>
      </c>
      <c r="F55" s="15">
        <v>427.94036672967621</v>
      </c>
      <c r="G55" s="15">
        <v>509.73661181475279</v>
      </c>
      <c r="H55" s="15">
        <v>590.74755084918809</v>
      </c>
      <c r="I55" s="15">
        <v>687.38111295749695</v>
      </c>
      <c r="J55" s="16">
        <v>800.39495635035632</v>
      </c>
    </row>
    <row r="56" spans="1:10" ht="14.5">
      <c r="A56" s="21" t="s">
        <v>70</v>
      </c>
      <c r="B56" s="15">
        <v>6.5229606795903345</v>
      </c>
      <c r="C56" s="15">
        <v>52.996255039013576</v>
      </c>
      <c r="D56" s="15">
        <v>47.798281744356217</v>
      </c>
      <c r="E56" s="15">
        <v>55.518155638010107</v>
      </c>
      <c r="F56" s="15">
        <v>63.452401342452333</v>
      </c>
      <c r="G56" s="15">
        <v>74.920356844586564</v>
      </c>
      <c r="H56" s="15">
        <v>89.355181413794526</v>
      </c>
      <c r="I56" s="15">
        <v>103.1028737257687</v>
      </c>
      <c r="J56" s="16">
        <v>119.0453139107161</v>
      </c>
    </row>
    <row r="57" spans="1:10" ht="14.5">
      <c r="A57" s="21" t="s">
        <v>31</v>
      </c>
      <c r="B57" s="15">
        <v>5.5370703770871206</v>
      </c>
      <c r="C57" s="15">
        <v>5.0345716011465331</v>
      </c>
      <c r="D57" s="15">
        <v>4.069930798223381</v>
      </c>
      <c r="E57" s="15">
        <v>4.1585271671880326</v>
      </c>
      <c r="F57" s="15">
        <v>4.3613608458234765</v>
      </c>
      <c r="G57" s="15">
        <v>4.7720566358374468</v>
      </c>
      <c r="H57" s="15">
        <v>5.3817694038989865</v>
      </c>
      <c r="I57" s="15">
        <v>6.0313741590454653</v>
      </c>
      <c r="J57" s="16">
        <v>6.8066298190694194</v>
      </c>
    </row>
    <row r="58" spans="1:10" ht="14.5">
      <c r="A58" s="21" t="s">
        <v>71</v>
      </c>
      <c r="B58" s="15">
        <v>1.985256E-4</v>
      </c>
      <c r="C58" s="15">
        <v>1.8884382254865238E-4</v>
      </c>
      <c r="D58" s="15">
        <v>1.594227967188936E-4</v>
      </c>
      <c r="E58" s="15">
        <v>1.4281260832469339E-2</v>
      </c>
      <c r="F58" s="15">
        <v>1.1819388709997686E-2</v>
      </c>
      <c r="G58" s="15">
        <v>1.1676370933082457E-2</v>
      </c>
      <c r="H58" s="15">
        <v>1.2347320808498522E-2</v>
      </c>
      <c r="I58" s="15">
        <v>1.2973604036450488E-2</v>
      </c>
      <c r="J58" s="16">
        <v>1.413027800450414E-2</v>
      </c>
    </row>
    <row r="59" spans="1:10" ht="14.5">
      <c r="A59" s="21" t="s">
        <v>72</v>
      </c>
      <c r="B59" s="15">
        <v>1.985256E-4</v>
      </c>
      <c r="C59" s="15">
        <v>1.9027499238755645E-4</v>
      </c>
      <c r="D59" s="15">
        <v>1.6583686452584795E-4</v>
      </c>
      <c r="E59" s="15">
        <v>8.0826131133291557E-3</v>
      </c>
      <c r="F59" s="15">
        <v>6.6558071573258708E-3</v>
      </c>
      <c r="G59" s="15">
        <v>6.4300386139308271E-3</v>
      </c>
      <c r="H59" s="15">
        <v>6.6833851413158679E-3</v>
      </c>
      <c r="I59" s="15">
        <v>7.0095938806744593E-3</v>
      </c>
      <c r="J59" s="16">
        <v>7.5991776513511756E-3</v>
      </c>
    </row>
    <row r="60" spans="1:10" ht="14.5">
      <c r="A60" s="21" t="s">
        <v>73</v>
      </c>
      <c r="B60" s="15">
        <v>1.9229840567849647E-5</v>
      </c>
      <c r="C60" s="15">
        <v>1.5784746828931197E-3</v>
      </c>
      <c r="D60" s="15">
        <v>7.4688768064592867E-3</v>
      </c>
      <c r="E60" s="15">
        <v>2.0490959717668025E-2</v>
      </c>
      <c r="F60" s="15">
        <v>4.4880207281568593E-2</v>
      </c>
      <c r="G60" s="15">
        <v>7.0513061268249952E-2</v>
      </c>
      <c r="H60" s="15">
        <v>9.5816835281736415E-2</v>
      </c>
      <c r="I60" s="15">
        <v>0.11386104341653391</v>
      </c>
      <c r="J60" s="16">
        <v>0.13437062621115381</v>
      </c>
    </row>
    <row r="61" spans="1:10" ht="14.5">
      <c r="A61" s="21" t="s">
        <v>74</v>
      </c>
      <c r="B61" s="15">
        <v>9.9999999999999761E-5</v>
      </c>
      <c r="C61" s="15">
        <v>7.2102247805828606E-2</v>
      </c>
      <c r="D61" s="15">
        <v>0.22777566929915713</v>
      </c>
      <c r="E61" s="15">
        <v>0.58757202124852714</v>
      </c>
      <c r="F61" s="15">
        <v>1.1253095835593974</v>
      </c>
      <c r="G61" s="15">
        <v>1.6326340063684801</v>
      </c>
      <c r="H61" s="15">
        <v>2.1170907487234834</v>
      </c>
      <c r="I61" s="15">
        <v>2.4168933065877405</v>
      </c>
      <c r="J61" s="16">
        <v>2.8010220297189212</v>
      </c>
    </row>
    <row r="62" spans="1:10" ht="14.5">
      <c r="A62" s="21" t="s">
        <v>75</v>
      </c>
      <c r="B62" s="15">
        <v>0.72722212362538141</v>
      </c>
      <c r="C62" s="15">
        <v>1.9794191722505858</v>
      </c>
      <c r="D62" s="15">
        <v>3.6469397427715471</v>
      </c>
      <c r="E62" s="15">
        <v>5.0589614791607254</v>
      </c>
      <c r="F62" s="15">
        <v>6.678069850515211</v>
      </c>
      <c r="G62" s="15">
        <v>8.6231369248990202</v>
      </c>
      <c r="H62" s="15">
        <v>11.054837339842225</v>
      </c>
      <c r="I62" s="15">
        <v>13.622386333363288</v>
      </c>
      <c r="J62" s="16">
        <v>16.813825621297717</v>
      </c>
    </row>
    <row r="63" spans="1:10" ht="14.5">
      <c r="A63" s="21" t="s">
        <v>76</v>
      </c>
      <c r="B63" s="15">
        <v>0.36361106181269076</v>
      </c>
      <c r="C63" s="15">
        <v>1.9225170550366135</v>
      </c>
      <c r="D63" s="15">
        <v>4.9624024055863396</v>
      </c>
      <c r="E63" s="15">
        <v>6.7956114106687977</v>
      </c>
      <c r="F63" s="15">
        <v>8.7666118063092071</v>
      </c>
      <c r="G63" s="15">
        <v>11.057821747296392</v>
      </c>
      <c r="H63" s="15">
        <v>13.769492389708562</v>
      </c>
      <c r="I63" s="15">
        <v>16.479567596059674</v>
      </c>
      <c r="J63" s="16">
        <v>19.766216030918219</v>
      </c>
    </row>
    <row r="64" spans="1:10" ht="14.5">
      <c r="A64" s="21" t="s">
        <v>77</v>
      </c>
      <c r="B64" s="15">
        <v>2.0000000000013114E-5</v>
      </c>
      <c r="C64" s="15">
        <v>1.4760689240036351E-6</v>
      </c>
      <c r="D64" s="15">
        <v>6.0394622181790165E-6</v>
      </c>
      <c r="E64" s="15">
        <v>8.4011648307354828E-6</v>
      </c>
      <c r="F64" s="15">
        <v>1.5076428116415373E-5</v>
      </c>
      <c r="G64" s="15">
        <v>2.2495103484548141E-5</v>
      </c>
      <c r="H64" s="15">
        <v>3.6635190569497063E-5</v>
      </c>
      <c r="I64" s="15">
        <v>4.7094790894032198E-5</v>
      </c>
      <c r="J64" s="16">
        <v>6.1717451797266813E-5</v>
      </c>
    </row>
    <row r="65" spans="1:10" ht="14.5">
      <c r="A65" s="21" t="s">
        <v>78</v>
      </c>
      <c r="B65" s="15">
        <v>9.0218733026200898E-2</v>
      </c>
      <c r="C65" s="15">
        <v>2.8497766558596673E-2</v>
      </c>
      <c r="D65" s="15">
        <v>0.11453464206226273</v>
      </c>
      <c r="E65" s="15">
        <v>0.37630105820978149</v>
      </c>
      <c r="F65" s="15">
        <v>0.79796922365277823</v>
      </c>
      <c r="G65" s="15">
        <v>0.97004358046089278</v>
      </c>
      <c r="H65" s="15">
        <v>1.1043768829654979</v>
      </c>
      <c r="I65" s="15">
        <v>1.1028960240207588</v>
      </c>
      <c r="J65" s="16">
        <v>1.1004227600863199</v>
      </c>
    </row>
    <row r="66" spans="1:10" ht="14.5">
      <c r="A66" s="21" t="s">
        <v>79</v>
      </c>
      <c r="B66" s="15">
        <v>2.6615704000984929E-9</v>
      </c>
      <c r="C66" s="15">
        <v>1.7962810207135274E-5</v>
      </c>
      <c r="D66" s="15">
        <v>2.176504043407877E-5</v>
      </c>
      <c r="E66" s="15">
        <v>2.2189111841273219E-5</v>
      </c>
      <c r="F66" s="15">
        <v>2.3281946839138198E-5</v>
      </c>
      <c r="G66" s="15">
        <v>1.5501936040400674E-3</v>
      </c>
      <c r="H66" s="15">
        <v>3.5885931035521072E-3</v>
      </c>
      <c r="I66" s="15">
        <v>1.0053846151526264E-2</v>
      </c>
      <c r="J66" s="16">
        <v>1.5438212150613544E-2</v>
      </c>
    </row>
    <row r="67" spans="1:10" ht="14.5">
      <c r="A67" s="21" t="s">
        <v>80</v>
      </c>
      <c r="B67" s="15">
        <v>68.542468002731425</v>
      </c>
      <c r="C67" s="15">
        <v>65.101878225675492</v>
      </c>
      <c r="D67" s="15">
        <v>65.317011927412381</v>
      </c>
      <c r="E67" s="15">
        <v>80.716664089882585</v>
      </c>
      <c r="F67" s="15">
        <v>91.570114950559798</v>
      </c>
      <c r="G67" s="15">
        <v>102.4068523962775</v>
      </c>
      <c r="H67" s="15">
        <v>115.61622304168932</v>
      </c>
      <c r="I67" s="15">
        <v>131.53584927727221</v>
      </c>
      <c r="J67" s="16">
        <v>149.62220758861312</v>
      </c>
    </row>
    <row r="68" spans="1:10" ht="14.5">
      <c r="A68" s="21" t="s">
        <v>81</v>
      </c>
      <c r="B68" s="15">
        <v>0.2449848738828791</v>
      </c>
      <c r="C68" s="15">
        <v>0.22150365319782206</v>
      </c>
      <c r="D68" s="15">
        <v>0.22217237120863972</v>
      </c>
      <c r="E68" s="15">
        <v>0.25485701243899223</v>
      </c>
      <c r="F68" s="15">
        <v>0.28840990559772139</v>
      </c>
      <c r="G68" s="15">
        <v>0.34426893985505341</v>
      </c>
      <c r="H68" s="15">
        <v>0.41761852373436242</v>
      </c>
      <c r="I68" s="15">
        <v>0.48474477449941084</v>
      </c>
      <c r="J68" s="16">
        <v>0.55921998247751081</v>
      </c>
    </row>
    <row r="69" spans="1:10" ht="14.5">
      <c r="A69" s="21" t="s">
        <v>82</v>
      </c>
      <c r="B69" s="15">
        <v>0.67603527021784438</v>
      </c>
      <c r="C69" s="15">
        <v>0.6268852695238506</v>
      </c>
      <c r="D69" s="15">
        <v>0.50863766990362014</v>
      </c>
      <c r="E69" s="15">
        <v>0.65675678079737643</v>
      </c>
      <c r="F69" s="15">
        <v>0.74326598418225787</v>
      </c>
      <c r="G69" s="15">
        <v>0.90177131051644877</v>
      </c>
      <c r="H69" s="15">
        <v>1.1203592792027026</v>
      </c>
      <c r="I69" s="15">
        <v>1.3361745671157443</v>
      </c>
      <c r="J69" s="16">
        <v>1.5852441454962796</v>
      </c>
    </row>
    <row r="70" spans="1:10" s="2" customFormat="1" ht="14.5">
      <c r="A70" s="21" t="s">
        <v>83</v>
      </c>
      <c r="B70" s="15">
        <v>10.575463982215974</v>
      </c>
      <c r="C70" s="15">
        <v>10.337614255122173</v>
      </c>
      <c r="D70" s="15">
        <v>8.4456402881686365</v>
      </c>
      <c r="E70" s="15">
        <v>9.7435667298765321</v>
      </c>
      <c r="F70" s="15">
        <v>10.773873425384766</v>
      </c>
      <c r="G70" s="15">
        <v>12.39102094812071</v>
      </c>
      <c r="H70" s="15">
        <v>14.222035435456728</v>
      </c>
      <c r="I70" s="15">
        <v>15.870112481864766</v>
      </c>
      <c r="J70" s="16">
        <v>17.621032748818056</v>
      </c>
    </row>
    <row r="71" spans="1:10" s="2" customFormat="1" ht="14.5">
      <c r="A71" s="21" t="s">
        <v>32</v>
      </c>
      <c r="B71" s="15">
        <v>2.2229999999999942E-8</v>
      </c>
      <c r="C71" s="15">
        <v>1.9584489037636432E-8</v>
      </c>
      <c r="D71" s="15">
        <v>1.6330097027196966E-8</v>
      </c>
      <c r="E71" s="15">
        <v>1.4403364449568836E-9</v>
      </c>
      <c r="F71" s="15">
        <v>1.1576618822267347E-8</v>
      </c>
      <c r="G71" s="15">
        <v>1.0410019851287935E-5</v>
      </c>
      <c r="H71" s="15">
        <v>6.2608081635711084E-5</v>
      </c>
      <c r="I71" s="15">
        <v>9.2334329575225943E-5</v>
      </c>
      <c r="J71" s="16">
        <v>1.535301761579916E-4</v>
      </c>
    </row>
    <row r="72" spans="1:10" s="2" customFormat="1" ht="14.5">
      <c r="A72" s="21" t="s">
        <v>33</v>
      </c>
      <c r="B72" s="15">
        <v>1.8637999999999948E-8</v>
      </c>
      <c r="C72" s="15">
        <v>1.674132744465368E-8</v>
      </c>
      <c r="D72" s="15">
        <v>1.389017364589806E-8</v>
      </c>
      <c r="E72" s="15">
        <v>0</v>
      </c>
      <c r="F72" s="15">
        <v>0</v>
      </c>
      <c r="G72" s="15">
        <v>0</v>
      </c>
      <c r="H72" s="15">
        <v>0</v>
      </c>
      <c r="I72" s="15">
        <v>0</v>
      </c>
      <c r="J72" s="16">
        <v>0</v>
      </c>
    </row>
    <row r="73" spans="1:10" ht="14.5">
      <c r="A73" s="21" t="s">
        <v>84</v>
      </c>
      <c r="B73" s="15">
        <v>3.8279999999999897E-9</v>
      </c>
      <c r="C73" s="15">
        <v>3.6167225644688893E-9</v>
      </c>
      <c r="D73" s="15">
        <v>2.9905006825998838E-9</v>
      </c>
      <c r="E73" s="15">
        <v>0</v>
      </c>
      <c r="F73" s="15">
        <v>0</v>
      </c>
      <c r="G73" s="15">
        <v>0</v>
      </c>
      <c r="H73" s="15">
        <v>0</v>
      </c>
      <c r="I73" s="15">
        <v>0</v>
      </c>
      <c r="J73" s="16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AB890-8863-42F5-9F4F-321EAC400F2E}">
  <sheetPr codeName="Sheet47"/>
  <dimension ref="A1:AS73"/>
  <sheetViews>
    <sheetView workbookViewId="0">
      <pane ySplit="1" topLeftCell="A2" activePane="bottomLeft" state="frozen"/>
      <selection sqref="A1:K24"/>
      <selection pane="bottomLeft" activeCell="A2" sqref="A2"/>
    </sheetView>
  </sheetViews>
  <sheetFormatPr defaultColWidth="8" defaultRowHeight="13"/>
  <cols>
    <col min="1" max="1" width="44.5" style="1" bestFit="1" customWidth="1"/>
    <col min="2" max="2" width="9.33203125" style="1" customWidth="1"/>
    <col min="3" max="10" width="9.33203125" style="3" customWidth="1"/>
    <col min="11" max="16384" width="8" style="4"/>
  </cols>
  <sheetData>
    <row r="1" spans="1:10" s="2" customFormat="1" ht="15.5">
      <c r="A1" s="25" t="s">
        <v>13</v>
      </c>
      <c r="B1" s="24" t="s">
        <v>4</v>
      </c>
      <c r="C1" s="24" t="s">
        <v>5</v>
      </c>
      <c r="D1" s="24" t="s">
        <v>6</v>
      </c>
      <c r="E1" s="24" t="s">
        <v>7</v>
      </c>
      <c r="F1" s="24" t="s">
        <v>8</v>
      </c>
      <c r="G1" s="24" t="s">
        <v>9</v>
      </c>
      <c r="H1" s="24" t="s">
        <v>10</v>
      </c>
      <c r="I1" s="24" t="s">
        <v>11</v>
      </c>
      <c r="J1" s="24" t="s">
        <v>12</v>
      </c>
    </row>
    <row r="2" spans="1:10" s="2" customFormat="1" ht="15.75" customHeight="1">
      <c r="A2" s="22" t="s">
        <v>3</v>
      </c>
      <c r="B2" s="22"/>
      <c r="C2" s="22"/>
      <c r="D2" s="22"/>
      <c r="E2" s="22"/>
      <c r="F2" s="22"/>
      <c r="G2" s="22"/>
      <c r="H2" s="22"/>
      <c r="I2" s="22"/>
      <c r="J2" s="22"/>
    </row>
    <row r="3" spans="1:10" s="2" customFormat="1" ht="14.5">
      <c r="A3" s="20" t="s">
        <v>14</v>
      </c>
      <c r="B3" s="19"/>
      <c r="C3" s="19"/>
      <c r="D3" s="23"/>
      <c r="E3" s="19"/>
      <c r="F3" s="23"/>
      <c r="G3" s="19"/>
      <c r="H3" s="23"/>
      <c r="I3" s="19"/>
      <c r="J3" s="23"/>
    </row>
    <row r="4" spans="1:10" s="2" customFormat="1" ht="14.5">
      <c r="A4" s="21" t="s">
        <v>15</v>
      </c>
      <c r="B4" s="15">
        <v>349.87068309348842</v>
      </c>
      <c r="C4" s="15">
        <v>354.6626512188069</v>
      </c>
      <c r="D4" s="15">
        <v>334.26929862626957</v>
      </c>
      <c r="E4" s="15">
        <v>358.68180790943563</v>
      </c>
      <c r="F4" s="15">
        <v>399.116710222157</v>
      </c>
      <c r="G4" s="15">
        <v>454.33530603401641</v>
      </c>
      <c r="H4" s="15">
        <v>522.38656379563781</v>
      </c>
      <c r="I4" s="15">
        <v>597.76011091720579</v>
      </c>
      <c r="J4" s="16">
        <v>681.43933673076822</v>
      </c>
    </row>
    <row r="5" spans="1:10" s="2" customFormat="1" ht="14.5">
      <c r="A5" s="21" t="s">
        <v>16</v>
      </c>
      <c r="B5" s="15">
        <v>69.699654250694294</v>
      </c>
      <c r="C5" s="15">
        <v>71.51514459848444</v>
      </c>
      <c r="D5" s="15">
        <v>67.642826589498924</v>
      </c>
      <c r="E5" s="15">
        <v>73.924519875730638</v>
      </c>
      <c r="F5" s="15">
        <v>82.884302859042222</v>
      </c>
      <c r="G5" s="15">
        <v>94.895039183256841</v>
      </c>
      <c r="H5" s="15">
        <v>109.07692471549394</v>
      </c>
      <c r="I5" s="15">
        <v>124.96782725286276</v>
      </c>
      <c r="J5" s="16">
        <v>142.51358412638402</v>
      </c>
    </row>
    <row r="6" spans="1:10" s="2" customFormat="1" ht="14.5">
      <c r="A6" s="21" t="s">
        <v>17</v>
      </c>
      <c r="B6" s="15">
        <v>69.920690661524873</v>
      </c>
      <c r="C6" s="15">
        <v>70.962965073635488</v>
      </c>
      <c r="D6" s="15">
        <v>66.483731444971355</v>
      </c>
      <c r="E6" s="15">
        <v>71.846482647715831</v>
      </c>
      <c r="F6" s="15">
        <v>80.839434333664101</v>
      </c>
      <c r="G6" s="15">
        <v>92.746100833775316</v>
      </c>
      <c r="H6" s="15">
        <v>108.49170556171873</v>
      </c>
      <c r="I6" s="15">
        <v>125.80277760252402</v>
      </c>
      <c r="J6" s="16">
        <v>145.50766713667915</v>
      </c>
    </row>
    <row r="7" spans="1:10" s="2" customFormat="1" ht="14.5">
      <c r="A7" s="21" t="s">
        <v>18</v>
      </c>
      <c r="B7" s="15">
        <v>208.35795147677902</v>
      </c>
      <c r="C7" s="15">
        <v>209.24800044376315</v>
      </c>
      <c r="D7" s="15">
        <v>195.64368670682452</v>
      </c>
      <c r="E7" s="15">
        <v>210.35371634466748</v>
      </c>
      <c r="F7" s="15">
        <v>232.40552178332442</v>
      </c>
      <c r="G7" s="15">
        <v>263.3655453190882</v>
      </c>
      <c r="H7" s="15">
        <v>300.293681758942</v>
      </c>
      <c r="I7" s="15">
        <v>340.44013575365</v>
      </c>
      <c r="J7" s="16">
        <v>383.90897675096647</v>
      </c>
    </row>
    <row r="8" spans="1:10" s="2" customFormat="1" ht="14.5">
      <c r="A8" s="21" t="s">
        <v>19</v>
      </c>
      <c r="B8" s="15">
        <v>117.47193315882717</v>
      </c>
      <c r="C8" s="15">
        <v>118.82572289640429</v>
      </c>
      <c r="D8" s="15">
        <v>115.51925379929926</v>
      </c>
      <c r="E8" s="15">
        <v>129.41795126913911</v>
      </c>
      <c r="F8" s="15">
        <v>146.90600493462208</v>
      </c>
      <c r="G8" s="15">
        <v>167.46836777745051</v>
      </c>
      <c r="H8" s="15">
        <v>192.54574775839333</v>
      </c>
      <c r="I8" s="15">
        <v>221.90779448117772</v>
      </c>
      <c r="J8" s="16">
        <v>255.78206281825709</v>
      </c>
    </row>
    <row r="9" spans="1:10" s="2" customFormat="1" ht="14.5">
      <c r="A9" s="21" t="s">
        <v>20</v>
      </c>
      <c r="B9" s="15">
        <v>115.57954645433713</v>
      </c>
      <c r="C9" s="15">
        <v>115.88918179348069</v>
      </c>
      <c r="D9" s="15">
        <v>111.02019991432444</v>
      </c>
      <c r="E9" s="15">
        <v>126.86086222781736</v>
      </c>
      <c r="F9" s="15">
        <v>143.91855368849593</v>
      </c>
      <c r="G9" s="15">
        <v>164.13974707955489</v>
      </c>
      <c r="H9" s="15">
        <v>188.02149599891044</v>
      </c>
      <c r="I9" s="15">
        <v>215.35842417300913</v>
      </c>
      <c r="J9" s="16">
        <v>246.27295410151842</v>
      </c>
    </row>
    <row r="10" spans="1:10" s="2" customFormat="1" ht="14.5">
      <c r="A10" s="21" t="s">
        <v>21</v>
      </c>
      <c r="B10" s="17">
        <v>5.4088175887099816E-3</v>
      </c>
      <c r="C10" s="17">
        <v>8.2798148968663693E-3</v>
      </c>
      <c r="D10" s="17">
        <v>1.3459369147763113E-2</v>
      </c>
      <c r="E10" s="17">
        <v>7.1291294538344428E-3</v>
      </c>
      <c r="F10" s="17">
        <v>7.4851570220231117E-3</v>
      </c>
      <c r="G10" s="17">
        <v>7.3263527040234016E-3</v>
      </c>
      <c r="H10" s="17">
        <v>8.6607353118156021E-3</v>
      </c>
      <c r="I10" s="17">
        <v>1.0956519494282092E-2</v>
      </c>
      <c r="J10" s="18">
        <v>1.3954446425648078E-2</v>
      </c>
    </row>
    <row r="11" spans="1:10" s="2" customFormat="1" ht="14.5">
      <c r="A11" s="20" t="s">
        <v>22</v>
      </c>
      <c r="B11" s="19"/>
      <c r="C11" s="23"/>
      <c r="D11" s="19"/>
      <c r="E11" s="23"/>
      <c r="F11" s="19"/>
      <c r="G11" s="23"/>
      <c r="H11" s="19"/>
      <c r="I11" s="23"/>
      <c r="J11" s="5"/>
    </row>
    <row r="12" spans="1:10" s="2" customFormat="1" ht="14.5">
      <c r="A12" s="21" t="s">
        <v>23</v>
      </c>
      <c r="B12" s="15">
        <v>15.512250932432785</v>
      </c>
      <c r="C12" s="15">
        <v>15.688089189634983</v>
      </c>
      <c r="D12" s="15">
        <v>14.853962895498352</v>
      </c>
      <c r="E12" s="15">
        <v>15.899596208098</v>
      </c>
      <c r="F12" s="15">
        <v>16.682034018454257</v>
      </c>
      <c r="G12" s="15">
        <v>17.548663407206384</v>
      </c>
      <c r="H12" s="15">
        <v>18.273499341578056</v>
      </c>
      <c r="I12" s="15">
        <v>18.897380649390641</v>
      </c>
      <c r="J12" s="16">
        <v>19.340772924147451</v>
      </c>
    </row>
    <row r="13" spans="1:10" s="2" customFormat="1" ht="14.5">
      <c r="A13" s="21" t="s">
        <v>24</v>
      </c>
      <c r="B13" s="15">
        <v>54.544184000000001</v>
      </c>
      <c r="C13" s="15">
        <v>55.386369000000002</v>
      </c>
      <c r="D13" s="15">
        <v>59.308689999999999</v>
      </c>
      <c r="E13" s="15">
        <v>62.802682000000019</v>
      </c>
      <c r="F13" s="15">
        <v>65.956089999999989</v>
      </c>
      <c r="G13" s="15">
        <v>68.818975999999992</v>
      </c>
      <c r="H13" s="15">
        <v>71.375305999999995</v>
      </c>
      <c r="I13" s="15">
        <v>73.619545999999985</v>
      </c>
      <c r="J13" s="16">
        <v>75.517909000000017</v>
      </c>
    </row>
    <row r="14" spans="1:10" s="2" customFormat="1" ht="14.5">
      <c r="A14" s="21" t="s">
        <v>25</v>
      </c>
      <c r="B14" s="15">
        <v>20.65480100000353</v>
      </c>
      <c r="C14" s="15">
        <v>20.992494254961741</v>
      </c>
      <c r="D14" s="15">
        <v>19.532374911655751</v>
      </c>
      <c r="E14" s="15">
        <v>20.617980515227568</v>
      </c>
      <c r="F14" s="15">
        <v>21.362686397580511</v>
      </c>
      <c r="G14" s="15">
        <v>22.168643826424208</v>
      </c>
      <c r="H14" s="15">
        <v>22.805171072284143</v>
      </c>
      <c r="I14" s="15">
        <v>23.297338400303843</v>
      </c>
      <c r="J14" s="16">
        <v>23.575013322287418</v>
      </c>
    </row>
    <row r="15" spans="1:10" s="2" customFormat="1" ht="14.5">
      <c r="A15" s="21" t="s">
        <v>26</v>
      </c>
      <c r="B15" s="15">
        <v>35.832833000000001</v>
      </c>
      <c r="C15" s="15">
        <v>36.377458000000104</v>
      </c>
      <c r="D15" s="15">
        <v>38.959547000000086</v>
      </c>
      <c r="E15" s="15">
        <v>41.763438000000107</v>
      </c>
      <c r="F15" s="15">
        <v>44.564938000000097</v>
      </c>
      <c r="G15" s="15">
        <v>46.955684000000097</v>
      </c>
      <c r="H15" s="15">
        <v>48.843842000000073</v>
      </c>
      <c r="I15" s="15">
        <v>50.303779000000063</v>
      </c>
      <c r="J15" s="16">
        <v>51.127458000000068</v>
      </c>
    </row>
    <row r="16" spans="1:10" s="2" customFormat="1" ht="14.5">
      <c r="A16" s="21" t="s">
        <v>27</v>
      </c>
      <c r="B16" s="17">
        <v>0.24897601616059456</v>
      </c>
      <c r="C16" s="17">
        <v>0.25268102974819279</v>
      </c>
      <c r="D16" s="17">
        <v>0.23952089990683084</v>
      </c>
      <c r="E16" s="17">
        <v>0.22884803405671905</v>
      </c>
      <c r="F16" s="17">
        <v>0.21910410947456374</v>
      </c>
      <c r="G16" s="17">
        <v>0.20840158087212271</v>
      </c>
      <c r="H16" s="17">
        <v>0.19871246378035634</v>
      </c>
      <c r="I16" s="17">
        <v>0.18886096236880978</v>
      </c>
      <c r="J16" s="18">
        <v>0.17960712642045448</v>
      </c>
    </row>
    <row r="17" spans="1:10" ht="14.5">
      <c r="A17" s="20" t="s">
        <v>34</v>
      </c>
    </row>
    <row r="18" spans="1:10" ht="14.5">
      <c r="A18" s="20" t="s">
        <v>35</v>
      </c>
      <c r="B18" s="19"/>
      <c r="C18" s="23"/>
      <c r="D18" s="19"/>
      <c r="E18" s="23"/>
      <c r="F18" s="19"/>
      <c r="G18" s="23"/>
      <c r="H18" s="19"/>
      <c r="I18" s="23"/>
      <c r="J18" s="5"/>
    </row>
    <row r="19" spans="1:10" ht="14.5">
      <c r="A19" s="21" t="s">
        <v>36</v>
      </c>
      <c r="B19" s="15">
        <v>13.928393707028361</v>
      </c>
      <c r="C19" s="15">
        <v>14.106548310998839</v>
      </c>
      <c r="D19" s="15">
        <v>14.806126511233488</v>
      </c>
      <c r="E19" s="15">
        <v>19.427259039470833</v>
      </c>
      <c r="F19" s="15">
        <v>22.756701900320824</v>
      </c>
      <c r="G19" s="15">
        <v>26.798875165312374</v>
      </c>
      <c r="H19" s="15">
        <v>31.842194550580366</v>
      </c>
      <c r="I19" s="15">
        <v>38.171242455556637</v>
      </c>
      <c r="J19" s="16">
        <v>45.113964808903468</v>
      </c>
    </row>
    <row r="20" spans="1:10" ht="14.5">
      <c r="A20" s="21" t="s">
        <v>37</v>
      </c>
      <c r="B20" s="15">
        <v>3.287700775528573</v>
      </c>
      <c r="C20" s="15">
        <v>3.2519330303943632</v>
      </c>
      <c r="D20" s="15">
        <v>3.2716270702105374</v>
      </c>
      <c r="E20" s="15">
        <v>3.8541027126221437</v>
      </c>
      <c r="F20" s="15">
        <v>4.4099783107641874</v>
      </c>
      <c r="G20" s="15">
        <v>5.1439405456393583</v>
      </c>
      <c r="H20" s="15">
        <v>6.0345333792691127</v>
      </c>
      <c r="I20" s="15">
        <v>7.1356805656660045</v>
      </c>
      <c r="J20" s="16">
        <v>8.3704268845429493</v>
      </c>
    </row>
    <row r="21" spans="1:10" ht="14.5">
      <c r="A21" s="21" t="s">
        <v>38</v>
      </c>
      <c r="B21" s="15">
        <v>0.31648575011728075</v>
      </c>
      <c r="C21" s="15">
        <v>0.31075440495134099</v>
      </c>
      <c r="D21" s="15">
        <v>0.30198303362724654</v>
      </c>
      <c r="E21" s="15">
        <v>0.34232995004276467</v>
      </c>
      <c r="F21" s="15">
        <v>0.37248621907100282</v>
      </c>
      <c r="G21" s="15">
        <v>0.4131355884959485</v>
      </c>
      <c r="H21" s="15">
        <v>0.46001080268257449</v>
      </c>
      <c r="I21" s="15">
        <v>0.51345171276271606</v>
      </c>
      <c r="J21" s="16">
        <v>0.56693121746028363</v>
      </c>
    </row>
    <row r="22" spans="1:10" ht="14.5">
      <c r="A22" s="21" t="s">
        <v>39</v>
      </c>
      <c r="B22" s="15">
        <v>2.9894827004476703</v>
      </c>
      <c r="C22" s="15">
        <v>2.928318886130564</v>
      </c>
      <c r="D22" s="15">
        <v>2.7337401912036636</v>
      </c>
      <c r="E22" s="15">
        <v>2.9617813388648755</v>
      </c>
      <c r="F22" s="15">
        <v>3.2542919358057532</v>
      </c>
      <c r="G22" s="15">
        <v>3.6364189140902163</v>
      </c>
      <c r="H22" s="15">
        <v>4.065699269502927</v>
      </c>
      <c r="I22" s="15">
        <v>4.5471244110726072</v>
      </c>
      <c r="J22" s="16">
        <v>5.0538135319622883</v>
      </c>
    </row>
    <row r="23" spans="1:10" ht="14.5">
      <c r="A23" s="21" t="s">
        <v>28</v>
      </c>
      <c r="B23" s="15">
        <v>18.182592463071529</v>
      </c>
      <c r="C23" s="15">
        <v>17.495077322678625</v>
      </c>
      <c r="D23" s="15">
        <v>15.62880947386131</v>
      </c>
      <c r="E23" s="15">
        <v>16.238536918670139</v>
      </c>
      <c r="F23" s="15">
        <v>16.25674698749761</v>
      </c>
      <c r="G23" s="15">
        <v>16.18718630823696</v>
      </c>
      <c r="H23" s="15">
        <v>16.142952013626992</v>
      </c>
      <c r="I23" s="15">
        <v>16.727653451103905</v>
      </c>
      <c r="J23" s="16">
        <v>17.262705401312388</v>
      </c>
    </row>
    <row r="24" spans="1:10" ht="14.5">
      <c r="A24" s="21" t="s">
        <v>40</v>
      </c>
      <c r="B24" s="15">
        <v>4.9634603655555512E-2</v>
      </c>
      <c r="C24" s="15">
        <v>4.5782712788884281E-2</v>
      </c>
      <c r="D24" s="15">
        <v>3.5888154654719819E-2</v>
      </c>
      <c r="E24" s="15">
        <v>4.2810730758085384E-2</v>
      </c>
      <c r="F24" s="15">
        <v>4.8560238651175001E-2</v>
      </c>
      <c r="G24" s="15">
        <v>5.3490754386420883E-2</v>
      </c>
      <c r="H24" s="15">
        <v>5.8953013519966457E-2</v>
      </c>
      <c r="I24" s="15">
        <v>6.5781614457762275E-2</v>
      </c>
      <c r="J24" s="16">
        <v>7.4674655236451573E-2</v>
      </c>
    </row>
    <row r="25" spans="1:10" ht="14.5">
      <c r="A25" s="21" t="s">
        <v>29</v>
      </c>
      <c r="B25" s="15">
        <v>23.228632141971982</v>
      </c>
      <c r="C25" s="15">
        <v>21.45481941806624</v>
      </c>
      <c r="D25" s="15">
        <v>17.734824035859088</v>
      </c>
      <c r="E25" s="15">
        <v>19.779197570516185</v>
      </c>
      <c r="F25" s="15">
        <v>21.364425914939133</v>
      </c>
      <c r="G25" s="15">
        <v>22.847432081680733</v>
      </c>
      <c r="H25" s="15">
        <v>24.567797026532741</v>
      </c>
      <c r="I25" s="15">
        <v>26.735042873889</v>
      </c>
      <c r="J25" s="16">
        <v>29.42737689897055</v>
      </c>
    </row>
    <row r="26" spans="1:10" ht="14.5">
      <c r="A26" s="21" t="s">
        <v>41</v>
      </c>
      <c r="B26" s="15">
        <v>0.62155628731114365</v>
      </c>
      <c r="C26" s="15">
        <v>0.58090679474382456</v>
      </c>
      <c r="D26" s="15">
        <v>0.51588361740724098</v>
      </c>
      <c r="E26" s="15">
        <v>0.53395425136939256</v>
      </c>
      <c r="F26" s="15">
        <v>0.57341220484386757</v>
      </c>
      <c r="G26" s="15">
        <v>0.61898892371559222</v>
      </c>
      <c r="H26" s="15">
        <v>0.65821641495020444</v>
      </c>
      <c r="I26" s="15">
        <v>0.71779570125003911</v>
      </c>
      <c r="J26" s="16">
        <v>0.77588672202884057</v>
      </c>
    </row>
    <row r="27" spans="1:10" ht="14.5">
      <c r="A27" s="21" t="s">
        <v>30</v>
      </c>
      <c r="B27" s="15">
        <v>8.0193379372262952E-2</v>
      </c>
      <c r="C27" s="15">
        <v>7.3559310361975189E-2</v>
      </c>
      <c r="D27" s="15">
        <v>0.27939887314866402</v>
      </c>
      <c r="E27" s="15">
        <v>0.59645044785356538</v>
      </c>
      <c r="F27" s="15">
        <v>0.89181650208552665</v>
      </c>
      <c r="G27" s="15">
        <v>1.1312207912117056</v>
      </c>
      <c r="H27" s="15">
        <v>1.153162503032602</v>
      </c>
      <c r="I27" s="15">
        <v>1.3447406020174195</v>
      </c>
      <c r="J27" s="16">
        <v>1.2787931609511733</v>
      </c>
    </row>
    <row r="28" spans="1:10" ht="14.5">
      <c r="A28" s="21" t="s">
        <v>42</v>
      </c>
      <c r="B28" s="15">
        <v>15.711213689412626</v>
      </c>
      <c r="C28" s="15">
        <v>15.029272463539947</v>
      </c>
      <c r="D28" s="15">
        <v>13.77928142475797</v>
      </c>
      <c r="E28" s="15">
        <v>14.14545367709356</v>
      </c>
      <c r="F28" s="15">
        <v>15.281209463715498</v>
      </c>
      <c r="G28" s="15">
        <v>16.288952031987865</v>
      </c>
      <c r="H28" s="15">
        <v>17.273192991906946</v>
      </c>
      <c r="I28" s="15">
        <v>18.510643343305183</v>
      </c>
      <c r="J28" s="16">
        <v>19.482604872464691</v>
      </c>
    </row>
    <row r="29" spans="1:10" ht="14.5">
      <c r="A29" s="21" t="s">
        <v>43</v>
      </c>
      <c r="B29" s="15">
        <v>22.252615692351657</v>
      </c>
      <c r="C29" s="15">
        <v>22.871987214541313</v>
      </c>
      <c r="D29" s="15">
        <v>21.173498630557066</v>
      </c>
      <c r="E29" s="15">
        <v>20.813897227954858</v>
      </c>
      <c r="F29" s="15">
        <v>21.729363360921667</v>
      </c>
      <c r="G29" s="15">
        <v>23.103988799193427</v>
      </c>
      <c r="H29" s="15">
        <v>24.63456645017774</v>
      </c>
      <c r="I29" s="15">
        <v>26.313084934979067</v>
      </c>
      <c r="J29" s="16">
        <v>28.208337955150757</v>
      </c>
    </row>
    <row r="30" spans="1:10" ht="14.5">
      <c r="A30" s="21" t="s">
        <v>44</v>
      </c>
      <c r="B30" s="15">
        <v>24.621054469246189</v>
      </c>
      <c r="C30" s="15">
        <v>24.688453972923796</v>
      </c>
      <c r="D30" s="15">
        <v>20.14598505343227</v>
      </c>
      <c r="E30" s="15">
        <v>14.985958720234306</v>
      </c>
      <c r="F30" s="15">
        <v>13.486962713773121</v>
      </c>
      <c r="G30" s="15">
        <v>12.029241130803163</v>
      </c>
      <c r="H30" s="15">
        <v>10.985345035676394</v>
      </c>
      <c r="I30" s="15">
        <v>10.108196427094949</v>
      </c>
      <c r="J30" s="16">
        <v>9.7953934200990815</v>
      </c>
    </row>
    <row r="31" spans="1:10" ht="14.5">
      <c r="A31" s="21" t="s">
        <v>45</v>
      </c>
      <c r="B31" s="15">
        <v>12.220036047646046</v>
      </c>
      <c r="C31" s="15">
        <v>11.967078235208898</v>
      </c>
      <c r="D31" s="15">
        <v>11.051410759915456</v>
      </c>
      <c r="E31" s="15">
        <v>11.798736474557344</v>
      </c>
      <c r="F31" s="15">
        <v>12.675777794540769</v>
      </c>
      <c r="G31" s="15">
        <v>13.979872912883261</v>
      </c>
      <c r="H31" s="15">
        <v>15.42590525414662</v>
      </c>
      <c r="I31" s="15">
        <v>17.088248646062301</v>
      </c>
      <c r="J31" s="16">
        <v>18.8263633489527</v>
      </c>
    </row>
    <row r="32" spans="1:10" ht="14.5">
      <c r="A32" s="21" t="s">
        <v>46</v>
      </c>
      <c r="B32" s="15">
        <v>27.637309144377305</v>
      </c>
      <c r="C32" s="15">
        <v>26.036058734616418</v>
      </c>
      <c r="D32" s="15">
        <v>22.049287890677888</v>
      </c>
      <c r="E32" s="15">
        <v>20.505786322026964</v>
      </c>
      <c r="F32" s="15">
        <v>21.299627096763931</v>
      </c>
      <c r="G32" s="15">
        <v>22.472938851638521</v>
      </c>
      <c r="H32" s="15">
        <v>23.82618238118437</v>
      </c>
      <c r="I32" s="15">
        <v>25.142790337400445</v>
      </c>
      <c r="J32" s="16">
        <v>26.665778084712937</v>
      </c>
    </row>
    <row r="33" spans="1:10" ht="14.5">
      <c r="A33" s="21" t="s">
        <v>47</v>
      </c>
      <c r="B33" s="15">
        <v>5.2266879060264078</v>
      </c>
      <c r="C33" s="15">
        <v>5.2150659530169081</v>
      </c>
      <c r="D33" s="15">
        <v>4.7954000559002479</v>
      </c>
      <c r="E33" s="15">
        <v>4.9813551055994898</v>
      </c>
      <c r="F33" s="15">
        <v>5.3512945784888037</v>
      </c>
      <c r="G33" s="15">
        <v>5.7420509987608197</v>
      </c>
      <c r="H33" s="15">
        <v>6.1626174120896566</v>
      </c>
      <c r="I33" s="15">
        <v>6.5051833487138939</v>
      </c>
      <c r="J33" s="16">
        <v>6.8169682520865278</v>
      </c>
    </row>
    <row r="34" spans="1:10" ht="14.5">
      <c r="A34" s="21" t="s">
        <v>48</v>
      </c>
      <c r="B34" s="15">
        <v>14.313414139248852</v>
      </c>
      <c r="C34" s="15">
        <v>13.857065920190763</v>
      </c>
      <c r="D34" s="15">
        <v>12.697067828180625</v>
      </c>
      <c r="E34" s="15">
        <v>13.727323645961633</v>
      </c>
      <c r="F34" s="15">
        <v>14.731261723023088</v>
      </c>
      <c r="G34" s="15">
        <v>16.249430284327431</v>
      </c>
      <c r="H34" s="15">
        <v>18.036029371596705</v>
      </c>
      <c r="I34" s="15">
        <v>20.092278154042855</v>
      </c>
      <c r="J34" s="16">
        <v>22.342473625029321</v>
      </c>
    </row>
    <row r="35" spans="1:10" ht="14.5">
      <c r="A35" s="21" t="s">
        <v>49</v>
      </c>
      <c r="B35" s="15">
        <v>12.511275427031595</v>
      </c>
      <c r="C35" s="15">
        <v>12.511424756147099</v>
      </c>
      <c r="D35" s="15">
        <v>11.787613228717138</v>
      </c>
      <c r="E35" s="15">
        <v>12.437663450866943</v>
      </c>
      <c r="F35" s="15">
        <v>13.466965684047395</v>
      </c>
      <c r="G35" s="15">
        <v>14.729705349653601</v>
      </c>
      <c r="H35" s="15">
        <v>16.199628860879439</v>
      </c>
      <c r="I35" s="15">
        <v>17.758471044105075</v>
      </c>
      <c r="J35" s="16">
        <v>19.476778796152274</v>
      </c>
    </row>
    <row r="36" spans="1:10" ht="14.5">
      <c r="A36" s="21" t="s">
        <v>50</v>
      </c>
      <c r="B36" s="15">
        <v>21.684097564380373</v>
      </c>
      <c r="C36" s="15">
        <v>21.769812298335196</v>
      </c>
      <c r="D36" s="15">
        <v>22.089488795545279</v>
      </c>
      <c r="E36" s="15">
        <v>22.659107936401131</v>
      </c>
      <c r="F36" s="15">
        <v>24.760488621804928</v>
      </c>
      <c r="G36" s="15">
        <v>26.973152827673822</v>
      </c>
      <c r="H36" s="15">
        <v>29.426461946478252</v>
      </c>
      <c r="I36" s="15">
        <v>31.877333342323109</v>
      </c>
      <c r="J36" s="16">
        <v>34.752142552176473</v>
      </c>
    </row>
    <row r="37" spans="1:10" ht="14.5">
      <c r="A37" s="21" t="s">
        <v>51</v>
      </c>
      <c r="B37" s="15">
        <v>8.2180974298548648</v>
      </c>
      <c r="C37" s="15">
        <v>7.3949353409273701</v>
      </c>
      <c r="D37" s="15">
        <v>6.6019961831124361</v>
      </c>
      <c r="E37" s="15">
        <v>7.5073759234350232</v>
      </c>
      <c r="F37" s="15">
        <v>8.1925784927574323</v>
      </c>
      <c r="G37" s="15">
        <v>9.3018940641347623</v>
      </c>
      <c r="H37" s="15">
        <v>10.529766049920307</v>
      </c>
      <c r="I37" s="15">
        <v>11.818165319638826</v>
      </c>
      <c r="J37" s="16">
        <v>12.950650321898918</v>
      </c>
    </row>
    <row r="38" spans="1:10" ht="14.5">
      <c r="A38" s="21" t="s">
        <v>52</v>
      </c>
      <c r="B38" s="15">
        <v>7.9231006970321998</v>
      </c>
      <c r="C38" s="15">
        <v>6.3277143049165439</v>
      </c>
      <c r="D38" s="15">
        <v>5.6077417874260869</v>
      </c>
      <c r="E38" s="15">
        <v>5.9548788783651094</v>
      </c>
      <c r="F38" s="15">
        <v>6.324283929410635</v>
      </c>
      <c r="G38" s="15">
        <v>6.9651411908679037</v>
      </c>
      <c r="H38" s="15">
        <v>7.7308964847708515</v>
      </c>
      <c r="I38" s="15">
        <v>8.6334861036988571</v>
      </c>
      <c r="J38" s="16">
        <v>9.5921521508653704</v>
      </c>
    </row>
    <row r="39" spans="1:10" ht="14.5">
      <c r="A39" s="21" t="s">
        <v>53</v>
      </c>
      <c r="B39" s="15">
        <v>18.352354917164241</v>
      </c>
      <c r="C39" s="15">
        <v>22.413551510165735</v>
      </c>
      <c r="D39" s="15">
        <v>20.904563883860718</v>
      </c>
      <c r="E39" s="15">
        <v>23.897247495226662</v>
      </c>
      <c r="F39" s="15">
        <v>26.937181325139509</v>
      </c>
      <c r="G39" s="15">
        <v>31.283716740962142</v>
      </c>
      <c r="H39" s="15">
        <v>36.340711197015196</v>
      </c>
      <c r="I39" s="15">
        <v>42.296253448839906</v>
      </c>
      <c r="J39" s="16">
        <v>48.815498316943803</v>
      </c>
    </row>
    <row r="40" spans="1:10" ht="14.5">
      <c r="A40" s="21" t="s">
        <v>54</v>
      </c>
      <c r="B40" s="15">
        <v>37.080091667813903</v>
      </c>
      <c r="C40" s="15">
        <v>32.094985645310757</v>
      </c>
      <c r="D40" s="15">
        <v>29.303068110373779</v>
      </c>
      <c r="E40" s="15">
        <v>29.392371997990715</v>
      </c>
      <c r="F40" s="15">
        <v>30.489759679135325</v>
      </c>
      <c r="G40" s="15">
        <v>34.069710903016535</v>
      </c>
      <c r="H40" s="15">
        <v>38.675713638213999</v>
      </c>
      <c r="I40" s="15">
        <v>44.04150033725044</v>
      </c>
      <c r="J40" s="16">
        <v>49.865108241772667</v>
      </c>
    </row>
    <row r="41" spans="1:10" ht="14.5">
      <c r="A41" s="21" t="s">
        <v>55</v>
      </c>
      <c r="B41" s="15">
        <v>14.804960807859214</v>
      </c>
      <c r="C41" s="15">
        <v>13.743717634911157</v>
      </c>
      <c r="D41" s="15">
        <v>12.696961331800564</v>
      </c>
      <c r="E41" s="15">
        <v>14.275282570052573</v>
      </c>
      <c r="F41" s="15">
        <v>15.930763036500082</v>
      </c>
      <c r="G41" s="15">
        <v>18.152069709955171</v>
      </c>
      <c r="H41" s="15">
        <v>20.739590273805302</v>
      </c>
      <c r="I41" s="15">
        <v>23.646585929128683</v>
      </c>
      <c r="J41" s="16">
        <v>26.835320918555443</v>
      </c>
    </row>
    <row r="42" spans="1:10" ht="14.5">
      <c r="A42" s="21" t="s">
        <v>56</v>
      </c>
      <c r="B42" s="15">
        <v>71.193694084274981</v>
      </c>
      <c r="C42" s="15">
        <v>70.854927138271975</v>
      </c>
      <c r="D42" s="15">
        <v>68.768536424265051</v>
      </c>
      <c r="E42" s="15">
        <v>76.302103769050689</v>
      </c>
      <c r="F42" s="15">
        <v>83.226420877642425</v>
      </c>
      <c r="G42" s="15">
        <v>92.546522882269969</v>
      </c>
      <c r="H42" s="15">
        <v>103.24539988230339</v>
      </c>
      <c r="I42" s="15">
        <v>114.96962014111863</v>
      </c>
      <c r="J42" s="16">
        <v>127.02504927351895</v>
      </c>
    </row>
    <row r="43" spans="1:10" ht="14.5">
      <c r="A43" s="21" t="s">
        <v>57</v>
      </c>
      <c r="B43" s="15">
        <v>6.2468298862561609</v>
      </c>
      <c r="C43" s="15">
        <v>6.1107671931523662</v>
      </c>
      <c r="D43" s="15">
        <v>5.3209747577003039</v>
      </c>
      <c r="E43" s="15">
        <v>6.3609552429582923</v>
      </c>
      <c r="F43" s="15">
        <v>6.9233264476463328</v>
      </c>
      <c r="G43" s="15">
        <v>7.5592244824544119</v>
      </c>
      <c r="H43" s="15">
        <v>8.2142217597583027</v>
      </c>
      <c r="I43" s="15">
        <v>8.9207312578390123</v>
      </c>
      <c r="J43" s="16">
        <v>9.6219251951062024</v>
      </c>
    </row>
    <row r="44" spans="1:10" ht="14.5">
      <c r="A44" s="21" t="s">
        <v>58</v>
      </c>
      <c r="B44" s="15">
        <v>5.9093077510355112</v>
      </c>
      <c r="C44" s="15">
        <v>5.7403305038322232</v>
      </c>
      <c r="D44" s="15">
        <v>4.6857943683522185</v>
      </c>
      <c r="E44" s="15">
        <v>5.7763734530886639</v>
      </c>
      <c r="F44" s="15">
        <v>6.4984562366718865</v>
      </c>
      <c r="G44" s="15">
        <v>7.4429679838081952</v>
      </c>
      <c r="H44" s="15">
        <v>8.5568672907535017</v>
      </c>
      <c r="I44" s="15">
        <v>9.7929902784026357</v>
      </c>
      <c r="J44" s="16">
        <v>11.160773604400452</v>
      </c>
    </row>
    <row r="45" spans="1:10" ht="14.5">
      <c r="A45" s="21" t="s">
        <v>59</v>
      </c>
      <c r="B45" s="15">
        <v>1.8199781089527478</v>
      </c>
      <c r="C45" s="15">
        <v>1.7937752070618109</v>
      </c>
      <c r="D45" s="15">
        <v>1.6386924528692071</v>
      </c>
      <c r="E45" s="15">
        <v>1.8066931161816719</v>
      </c>
      <c r="F45" s="15">
        <v>1.9547093903762129</v>
      </c>
      <c r="G45" s="15">
        <v>2.1137373170904836</v>
      </c>
      <c r="H45" s="15">
        <v>2.2853092791891783</v>
      </c>
      <c r="I45" s="15">
        <v>2.4937661154953861</v>
      </c>
      <c r="J45" s="16">
        <v>2.7284741722398822</v>
      </c>
    </row>
    <row r="46" spans="1:10" ht="14.5">
      <c r="A46" s="21" t="s">
        <v>60</v>
      </c>
      <c r="B46" s="15">
        <v>4.7731504229085271</v>
      </c>
      <c r="C46" s="15">
        <v>4.7176277901197921</v>
      </c>
      <c r="D46" s="15">
        <v>4.3592833959475312</v>
      </c>
      <c r="E46" s="15">
        <v>4.6098147339212598</v>
      </c>
      <c r="F46" s="15">
        <v>4.8357616579527933</v>
      </c>
      <c r="G46" s="15">
        <v>5.1848625362844096</v>
      </c>
      <c r="H46" s="15">
        <v>5.6069683947858744</v>
      </c>
      <c r="I46" s="15">
        <v>6.1012269483383781</v>
      </c>
      <c r="J46" s="16">
        <v>6.6295623681801032</v>
      </c>
    </row>
    <row r="47" spans="1:10" ht="14.5">
      <c r="A47" s="21" t="s">
        <v>61</v>
      </c>
      <c r="B47" s="15">
        <v>36.648209435179119</v>
      </c>
      <c r="C47" s="15">
        <v>39.266215679253435</v>
      </c>
      <c r="D47" s="15">
        <v>37.276565221742914</v>
      </c>
      <c r="E47" s="15">
        <v>40.790456197680449</v>
      </c>
      <c r="F47" s="15">
        <v>45.304403261230149</v>
      </c>
      <c r="G47" s="15">
        <v>51.436914916230982</v>
      </c>
      <c r="H47" s="15">
        <v>58.594291141375074</v>
      </c>
      <c r="I47" s="15">
        <v>66.708226552441587</v>
      </c>
      <c r="J47" s="16">
        <v>75.64813304723522</v>
      </c>
    </row>
    <row r="48" spans="1:10" ht="14.5">
      <c r="A48" s="21" t="s">
        <v>62</v>
      </c>
      <c r="B48" s="15">
        <v>71.305180430104343</v>
      </c>
      <c r="C48" s="15">
        <v>70.740678415388757</v>
      </c>
      <c r="D48" s="15">
        <v>66.555051299030282</v>
      </c>
      <c r="E48" s="15">
        <v>72.067423578514621</v>
      </c>
      <c r="F48" s="15">
        <v>78.150912869043211</v>
      </c>
      <c r="G48" s="15">
        <v>86.79775119720405</v>
      </c>
      <c r="H48" s="15">
        <v>96.799036691066249</v>
      </c>
      <c r="I48" s="15">
        <v>107.8080943715859</v>
      </c>
      <c r="J48" s="16">
        <v>119.38282461140156</v>
      </c>
    </row>
    <row r="49" spans="1:10" ht="14.5">
      <c r="A49" s="21" t="s">
        <v>63</v>
      </c>
      <c r="B49" s="15">
        <v>7.195386310713519</v>
      </c>
      <c r="C49" s="15">
        <v>7.1967008466462374</v>
      </c>
      <c r="D49" s="15">
        <v>6.717504866195684</v>
      </c>
      <c r="E49" s="15">
        <v>7.5827432959109311</v>
      </c>
      <c r="F49" s="15">
        <v>8.6221264713585839</v>
      </c>
      <c r="G49" s="15">
        <v>9.9610745774343545</v>
      </c>
      <c r="H49" s="15">
        <v>11.485919425159038</v>
      </c>
      <c r="I49" s="15">
        <v>13.120373675929526</v>
      </c>
      <c r="J49" s="16">
        <v>14.833465809798396</v>
      </c>
    </row>
    <row r="50" spans="1:10" ht="14.5">
      <c r="A50" s="21" t="s">
        <v>64</v>
      </c>
      <c r="B50" s="15">
        <v>9.161145824567793</v>
      </c>
      <c r="C50" s="15">
        <v>9.3482542714183499</v>
      </c>
      <c r="D50" s="15">
        <v>8.7099304924848298</v>
      </c>
      <c r="E50" s="15">
        <v>9.6385520875204378</v>
      </c>
      <c r="F50" s="15">
        <v>10.740789900479742</v>
      </c>
      <c r="G50" s="15">
        <v>12.197527110092738</v>
      </c>
      <c r="H50" s="15">
        <v>13.870962022461255</v>
      </c>
      <c r="I50" s="15">
        <v>15.708026787240861</v>
      </c>
      <c r="J50" s="16">
        <v>17.695976522683978</v>
      </c>
    </row>
    <row r="51" spans="1:10" ht="14.5">
      <c r="A51" s="21" t="s">
        <v>65</v>
      </c>
      <c r="B51" s="15">
        <v>34.446581396734892</v>
      </c>
      <c r="C51" s="15">
        <v>34.639248296471884</v>
      </c>
      <c r="D51" s="15">
        <v>31.74374116094809</v>
      </c>
      <c r="E51" s="15">
        <v>34.980950639549377</v>
      </c>
      <c r="F51" s="15">
        <v>39.14225208411878</v>
      </c>
      <c r="G51" s="15">
        <v>44.883882358889295</v>
      </c>
      <c r="H51" s="15">
        <v>51.528134133254206</v>
      </c>
      <c r="I51" s="15">
        <v>58.724156983969216</v>
      </c>
      <c r="J51" s="16">
        <v>66.397914976440632</v>
      </c>
    </row>
    <row r="52" spans="1:10" ht="14.5">
      <c r="A52" s="21" t="s">
        <v>66</v>
      </c>
      <c r="B52" s="15">
        <v>26.331198502350563</v>
      </c>
      <c r="C52" s="15">
        <v>26.295916358387998</v>
      </c>
      <c r="D52" s="15">
        <v>24.291296028439369</v>
      </c>
      <c r="E52" s="15">
        <v>26.879329344143382</v>
      </c>
      <c r="F52" s="15">
        <v>30.425332804075488</v>
      </c>
      <c r="G52" s="15">
        <v>35.162053949559073</v>
      </c>
      <c r="H52" s="15">
        <v>40.689781779382045</v>
      </c>
      <c r="I52" s="15">
        <v>46.73416931500303</v>
      </c>
      <c r="J52" s="16">
        <v>53.288356796392044</v>
      </c>
    </row>
    <row r="53" spans="1:10" ht="14.5">
      <c r="A53" s="21" t="s">
        <v>67</v>
      </c>
      <c r="B53" s="15">
        <v>18.992731185184127</v>
      </c>
      <c r="C53" s="15">
        <v>19.17638890114495</v>
      </c>
      <c r="D53" s="15">
        <v>17.912546928994171</v>
      </c>
      <c r="E53" s="15">
        <v>19.33168255203843</v>
      </c>
      <c r="F53" s="15">
        <v>21.795256124143354</v>
      </c>
      <c r="G53" s="15">
        <v>25.217254314386302</v>
      </c>
      <c r="H53" s="15">
        <v>29.669405210704308</v>
      </c>
      <c r="I53" s="15">
        <v>34.709903939421714</v>
      </c>
      <c r="J53" s="16">
        <v>40.537247519856905</v>
      </c>
    </row>
    <row r="54" spans="1:10" ht="14.5">
      <c r="A54" s="21" t="s">
        <v>68</v>
      </c>
      <c r="B54" s="15">
        <v>114.52585656025167</v>
      </c>
      <c r="C54" s="15">
        <v>117.05105449531523</v>
      </c>
      <c r="D54" s="15">
        <v>109.61871154618159</v>
      </c>
      <c r="E54" s="15">
        <v>118.24282839216829</v>
      </c>
      <c r="F54" s="15">
        <v>130.31728124135628</v>
      </c>
      <c r="G54" s="15">
        <v>146.89624510669481</v>
      </c>
      <c r="H54" s="15">
        <v>166.20035018165896</v>
      </c>
      <c r="I54" s="15">
        <v>186.87543758860434</v>
      </c>
      <c r="J54" s="16">
        <v>208.83134688533261</v>
      </c>
    </row>
    <row r="55" spans="1:10" ht="14.5">
      <c r="A55" s="21" t="s">
        <v>69</v>
      </c>
      <c r="B55" s="15">
        <v>69.984213385309317</v>
      </c>
      <c r="C55" s="15">
        <v>70.318957569537915</v>
      </c>
      <c r="D55" s="15">
        <v>65.090765714409514</v>
      </c>
      <c r="E55" s="15">
        <v>69.859456544994231</v>
      </c>
      <c r="F55" s="15">
        <v>77.972815509259348</v>
      </c>
      <c r="G55" s="15">
        <v>88.872031621337428</v>
      </c>
      <c r="H55" s="15">
        <v>102.95935301377237</v>
      </c>
      <c r="I55" s="15">
        <v>118.30267666361091</v>
      </c>
      <c r="J55" s="16">
        <v>135.53637507874285</v>
      </c>
    </row>
    <row r="56" spans="1:10" ht="14.5">
      <c r="A56" s="21" t="s">
        <v>70</v>
      </c>
      <c r="B56" s="15">
        <v>2.6982026954459437</v>
      </c>
      <c r="C56" s="15">
        <v>7.9457394158978856</v>
      </c>
      <c r="D56" s="15">
        <v>7.5458380161862841</v>
      </c>
      <c r="E56" s="15">
        <v>8.2791499721127906</v>
      </c>
      <c r="F56" s="15">
        <v>9.3780468985184768</v>
      </c>
      <c r="G56" s="15">
        <v>10.878558879999497</v>
      </c>
      <c r="H56" s="15">
        <v>12.706797141925968</v>
      </c>
      <c r="I56" s="15">
        <v>14.807528486401667</v>
      </c>
      <c r="J56" s="16">
        <v>17.217315997922409</v>
      </c>
    </row>
    <row r="57" spans="1:10" ht="14.5">
      <c r="A57" s="21" t="s">
        <v>31</v>
      </c>
      <c r="B57" s="15">
        <v>0.79211955503852904</v>
      </c>
      <c r="C57" s="15">
        <v>0.70879629527329369</v>
      </c>
      <c r="D57" s="15">
        <v>0.68137671493659768</v>
      </c>
      <c r="E57" s="15">
        <v>0.75674623244750505</v>
      </c>
      <c r="F57" s="15">
        <v>0.82857796932103689</v>
      </c>
      <c r="G57" s="15">
        <v>0.91955467035396476</v>
      </c>
      <c r="H57" s="15">
        <v>1.0002162186095047</v>
      </c>
      <c r="I57" s="15">
        <v>1.1669066508300274</v>
      </c>
      <c r="J57" s="16">
        <v>1.2887199238294997</v>
      </c>
    </row>
    <row r="58" spans="1:10" ht="14.5">
      <c r="A58" s="21" t="s">
        <v>71</v>
      </c>
      <c r="B58" s="15">
        <v>3.0109716000000007E-4</v>
      </c>
      <c r="C58" s="15">
        <v>2.8850030717243898E-4</v>
      </c>
      <c r="D58" s="15">
        <v>2.4488993773159071E-4</v>
      </c>
      <c r="E58" s="15">
        <v>8.8435972018959493E-5</v>
      </c>
      <c r="F58" s="15">
        <v>2.9757167343383317E-3</v>
      </c>
      <c r="G58" s="15">
        <v>2.4648393173449428E-3</v>
      </c>
      <c r="H58" s="15">
        <v>2.1150539841638142E-3</v>
      </c>
      <c r="I58" s="15">
        <v>1.870781421779122E-3</v>
      </c>
      <c r="J58" s="16">
        <v>1.7015378024819927E-3</v>
      </c>
    </row>
    <row r="59" spans="1:10" ht="14.5">
      <c r="A59" s="21" t="s">
        <v>72</v>
      </c>
      <c r="B59" s="15">
        <v>3.0109716000000002E-4</v>
      </c>
      <c r="C59" s="15">
        <v>2.8892928101203016E-4</v>
      </c>
      <c r="D59" s="15">
        <v>2.4479666620323752E-4</v>
      </c>
      <c r="E59" s="15">
        <v>8.852015301488459E-5</v>
      </c>
      <c r="F59" s="15">
        <v>1.5105151450696146E-3</v>
      </c>
      <c r="G59" s="15">
        <v>1.2352009206615916E-3</v>
      </c>
      <c r="H59" s="15">
        <v>1.0472727495004432E-3</v>
      </c>
      <c r="I59" s="15">
        <v>9.1633478874648499E-4</v>
      </c>
      <c r="J59" s="16">
        <v>8.2616446012250162E-4</v>
      </c>
    </row>
    <row r="60" spans="1:10" ht="14.5">
      <c r="A60" s="21" t="s">
        <v>73</v>
      </c>
      <c r="B60" s="15">
        <v>1.9229840567849644E-5</v>
      </c>
      <c r="C60" s="15">
        <v>7.389016984094141E-4</v>
      </c>
      <c r="D60" s="15">
        <v>2.8951472093293822E-3</v>
      </c>
      <c r="E60" s="15">
        <v>8.1657098978571534E-3</v>
      </c>
      <c r="F60" s="15">
        <v>1.2329984312036151E-2</v>
      </c>
      <c r="G60" s="15">
        <v>1.5208300263838742E-2</v>
      </c>
      <c r="H60" s="15">
        <v>1.7693738313566007E-2</v>
      </c>
      <c r="I60" s="15">
        <v>1.9937746804952299E-2</v>
      </c>
      <c r="J60" s="16">
        <v>2.2242677482639972E-2</v>
      </c>
    </row>
    <row r="61" spans="1:10" ht="14.5">
      <c r="A61" s="21" t="s">
        <v>74</v>
      </c>
      <c r="B61" s="15">
        <v>1.0000000000000025E-4</v>
      </c>
      <c r="C61" s="15">
        <v>2.189130387224578E-2</v>
      </c>
      <c r="D61" s="15">
        <v>8.7619478605720183E-2</v>
      </c>
      <c r="E61" s="15">
        <v>0.23595410614913576</v>
      </c>
      <c r="F61" s="15">
        <v>0.35591608648894574</v>
      </c>
      <c r="G61" s="15">
        <v>0.44163695633402433</v>
      </c>
      <c r="H61" s="15">
        <v>0.51510779553908626</v>
      </c>
      <c r="I61" s="15">
        <v>0.58238659343069266</v>
      </c>
      <c r="J61" s="16">
        <v>0.64755839670035531</v>
      </c>
    </row>
    <row r="62" spans="1:10" ht="14.5">
      <c r="A62" s="21" t="s">
        <v>75</v>
      </c>
      <c r="B62" s="15">
        <v>0.4499044284803157</v>
      </c>
      <c r="C62" s="15">
        <v>0.75968047987278309</v>
      </c>
      <c r="D62" s="15">
        <v>0.93611032941497963</v>
      </c>
      <c r="E62" s="15">
        <v>1.2358725853155785</v>
      </c>
      <c r="F62" s="15">
        <v>1.4281431197735144</v>
      </c>
      <c r="G62" s="15">
        <v>1.6275690961248801</v>
      </c>
      <c r="H62" s="15">
        <v>1.8491589838929161</v>
      </c>
      <c r="I62" s="15">
        <v>2.059726335095267</v>
      </c>
      <c r="J62" s="16">
        <v>2.3193021942153216</v>
      </c>
    </row>
    <row r="63" spans="1:10" ht="14.5">
      <c r="A63" s="21" t="s">
        <v>76</v>
      </c>
      <c r="B63" s="15">
        <v>0.22495221424015785</v>
      </c>
      <c r="C63" s="15">
        <v>0.58209316984594273</v>
      </c>
      <c r="D63" s="15">
        <v>1.0371858265423992</v>
      </c>
      <c r="E63" s="15">
        <v>1.3352710704069966</v>
      </c>
      <c r="F63" s="15">
        <v>1.4936373788297928</v>
      </c>
      <c r="G63" s="15">
        <v>1.640299416577474</v>
      </c>
      <c r="H63" s="15">
        <v>1.7966215954679319</v>
      </c>
      <c r="I63" s="15">
        <v>1.9419950086430622</v>
      </c>
      <c r="J63" s="16">
        <v>2.1265452610811617</v>
      </c>
    </row>
    <row r="64" spans="1:10" ht="14.5">
      <c r="A64" s="21" t="s">
        <v>77</v>
      </c>
      <c r="B64" s="15">
        <v>1.9999999999967706E-5</v>
      </c>
      <c r="C64" s="15">
        <v>2.2613616184608198E-6</v>
      </c>
      <c r="D64" s="15">
        <v>2.5800162689361294E-6</v>
      </c>
      <c r="E64" s="15">
        <v>6.2164357036147874E-6</v>
      </c>
      <c r="F64" s="15">
        <v>1.4159553639297528E-5</v>
      </c>
      <c r="G64" s="15">
        <v>1.6083820616682871E-5</v>
      </c>
      <c r="H64" s="15">
        <v>2.204781103360285E-5</v>
      </c>
      <c r="I64" s="15">
        <v>2.2534312217302635E-5</v>
      </c>
      <c r="J64" s="16">
        <v>2.4409096635108599E-5</v>
      </c>
    </row>
    <row r="65" spans="1:10" ht="14.5">
      <c r="A65" s="21" t="s">
        <v>78</v>
      </c>
      <c r="B65" s="15">
        <v>2.0000000000023217E-5</v>
      </c>
      <c r="C65" s="15">
        <v>1.7557933976784288E-6</v>
      </c>
      <c r="D65" s="15">
        <v>1.9481926450076836E-6</v>
      </c>
      <c r="E65" s="15">
        <v>7.9541688762731344E-6</v>
      </c>
      <c r="F65" s="15">
        <v>1.4687434051864826E-5</v>
      </c>
      <c r="G65" s="15">
        <v>1.434591087526661E-5</v>
      </c>
      <c r="H65" s="15">
        <v>1.4487951479971564E-5</v>
      </c>
      <c r="I65" s="15">
        <v>1.2664121673917211E-5</v>
      </c>
      <c r="J65" s="16">
        <v>1.1508860717876325E-5</v>
      </c>
    </row>
    <row r="66" spans="1:10" ht="14.5">
      <c r="A66" s="21" t="s">
        <v>79</v>
      </c>
      <c r="B66" s="15">
        <v>1.646611497112935E-9</v>
      </c>
      <c r="C66" s="15">
        <v>1.0534338171208322E-5</v>
      </c>
      <c r="D66" s="15">
        <v>8.8228246131312451E-6</v>
      </c>
      <c r="E66" s="15">
        <v>8.1332481784247713E-6</v>
      </c>
      <c r="F66" s="15">
        <v>7.1187962973794385E-6</v>
      </c>
      <c r="G66" s="15">
        <v>5.4868831127838282E-4</v>
      </c>
      <c r="H66" s="15">
        <v>1.1426856266699434E-3</v>
      </c>
      <c r="I66" s="15">
        <v>1.5473041708139515E-3</v>
      </c>
      <c r="J66" s="16">
        <v>2.0348492069118718E-3</v>
      </c>
    </row>
    <row r="67" spans="1:10" ht="14.5">
      <c r="A67" s="21" t="s">
        <v>80</v>
      </c>
      <c r="B67" s="15">
        <v>13.986035103989417</v>
      </c>
      <c r="C67" s="15">
        <v>13.580577395568168</v>
      </c>
      <c r="D67" s="15">
        <v>12.13879102029218</v>
      </c>
      <c r="E67" s="15">
        <v>13.543539722695749</v>
      </c>
      <c r="F67" s="15">
        <v>14.80056509286873</v>
      </c>
      <c r="G67" s="15">
        <v>16.198758319976907</v>
      </c>
      <c r="H67" s="15">
        <v>17.720577463742352</v>
      </c>
      <c r="I67" s="15">
        <v>19.536890786078647</v>
      </c>
      <c r="J67" s="16">
        <v>21.556861763920921</v>
      </c>
    </row>
    <row r="68" spans="1:10" ht="14.5">
      <c r="A68" s="21" t="s">
        <v>81</v>
      </c>
      <c r="B68" s="15">
        <v>0.619667242783977</v>
      </c>
      <c r="C68" s="15">
        <v>0.61272167419687751</v>
      </c>
      <c r="D68" s="15">
        <v>0.57113752990518063</v>
      </c>
      <c r="E68" s="15">
        <v>0.62495628706378425</v>
      </c>
      <c r="F68" s="15">
        <v>0.67355469099491716</v>
      </c>
      <c r="G68" s="15">
        <v>0.73148779478961445</v>
      </c>
      <c r="H68" s="15">
        <v>0.79323818838858584</v>
      </c>
      <c r="I68" s="15">
        <v>0.86493931540075308</v>
      </c>
      <c r="J68" s="16">
        <v>0.93782901186148515</v>
      </c>
    </row>
    <row r="69" spans="1:10" ht="14.5">
      <c r="A69" s="21" t="s">
        <v>82</v>
      </c>
      <c r="B69" s="15">
        <v>0.83360241496237564</v>
      </c>
      <c r="C69" s="15">
        <v>0.81779486902042797</v>
      </c>
      <c r="D69" s="15">
        <v>0.68582712103556753</v>
      </c>
      <c r="E69" s="15">
        <v>0.84078618984926734</v>
      </c>
      <c r="F69" s="15">
        <v>0.92804729964213506</v>
      </c>
      <c r="G69" s="15">
        <v>1.0460925223479662</v>
      </c>
      <c r="H69" s="15">
        <v>1.1837485449535552</v>
      </c>
      <c r="I69" s="15">
        <v>1.3375415576452201</v>
      </c>
      <c r="J69" s="16">
        <v>1.4974558586612212</v>
      </c>
    </row>
    <row r="70" spans="1:10" s="2" customFormat="1" ht="14.5">
      <c r="A70" s="21" t="s">
        <v>83</v>
      </c>
      <c r="B70" s="15">
        <v>0.8067665083540525</v>
      </c>
      <c r="C70" s="15">
        <v>0.78223318511667095</v>
      </c>
      <c r="D70" s="15">
        <v>0.65999702397051807</v>
      </c>
      <c r="E70" s="15">
        <v>0.83459809717190081</v>
      </c>
      <c r="F70" s="15">
        <v>0.9159921927234449</v>
      </c>
      <c r="G70" s="15">
        <v>1.0050709877446187</v>
      </c>
      <c r="H70" s="15">
        <v>1.1047706682619156</v>
      </c>
      <c r="I70" s="15">
        <v>1.2281801282977522</v>
      </c>
      <c r="J70" s="16">
        <v>1.3621582180465124</v>
      </c>
    </row>
    <row r="71" spans="1:10" s="2" customFormat="1" ht="14.5">
      <c r="A71" s="21" t="s">
        <v>32</v>
      </c>
      <c r="B71" s="15">
        <v>2.2229999999999942E-8</v>
      </c>
      <c r="C71" s="15">
        <v>2.0823235682902731E-8</v>
      </c>
      <c r="D71" s="15">
        <v>1.911124798907455E-8</v>
      </c>
      <c r="E71" s="15">
        <v>3.0302024969693828E-9</v>
      </c>
      <c r="F71" s="15">
        <v>2.5136744817448558E-8</v>
      </c>
      <c r="G71" s="15">
        <v>1.3655296088444821E-5</v>
      </c>
      <c r="H71" s="15">
        <v>7.2472628842416229E-5</v>
      </c>
      <c r="I71" s="15">
        <v>1.1511264558857124E-4</v>
      </c>
      <c r="J71" s="16">
        <v>1.8035623503426715E-4</v>
      </c>
    </row>
    <row r="72" spans="1:10" s="2" customFormat="1" ht="14.5">
      <c r="A72" s="21" t="s">
        <v>33</v>
      </c>
      <c r="B72" s="15">
        <v>1.8637999999999948E-8</v>
      </c>
      <c r="C72" s="15">
        <v>1.752283332747654E-8</v>
      </c>
      <c r="D72" s="15">
        <v>1.6013872339264673E-8</v>
      </c>
      <c r="E72" s="15">
        <v>0</v>
      </c>
      <c r="F72" s="15">
        <v>0</v>
      </c>
      <c r="G72" s="15">
        <v>0</v>
      </c>
      <c r="H72" s="15">
        <v>0</v>
      </c>
      <c r="I72" s="15">
        <v>0</v>
      </c>
      <c r="J72" s="16">
        <v>0</v>
      </c>
    </row>
    <row r="73" spans="1:10" ht="14.5">
      <c r="A73" s="21" t="s">
        <v>84</v>
      </c>
      <c r="B73" s="15">
        <v>3.8279999999999897E-9</v>
      </c>
      <c r="C73" s="15">
        <v>3.6425460551750665E-9</v>
      </c>
      <c r="D73" s="15">
        <v>3.3356456757292611E-9</v>
      </c>
      <c r="E73" s="15">
        <v>0</v>
      </c>
      <c r="F73" s="15">
        <v>0</v>
      </c>
      <c r="G73" s="15">
        <v>0</v>
      </c>
      <c r="H73" s="15">
        <v>0</v>
      </c>
      <c r="I73" s="15">
        <v>0</v>
      </c>
      <c r="J73" s="16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9C517-A141-447E-953E-1264ED5C61AF}">
  <sheetPr codeName="Sheet48"/>
  <dimension ref="A1:AS73"/>
  <sheetViews>
    <sheetView workbookViewId="0">
      <pane ySplit="1" topLeftCell="A2" activePane="bottomLeft" state="frozen"/>
      <selection sqref="A1:K24"/>
      <selection pane="bottomLeft" activeCell="A2" sqref="A2"/>
    </sheetView>
  </sheetViews>
  <sheetFormatPr defaultColWidth="8" defaultRowHeight="13"/>
  <cols>
    <col min="1" max="1" width="44.5" style="1" bestFit="1" customWidth="1"/>
    <col min="2" max="2" width="9.33203125" style="1" customWidth="1"/>
    <col min="3" max="10" width="9.33203125" style="3" customWidth="1"/>
    <col min="11" max="16384" width="8" style="4"/>
  </cols>
  <sheetData>
    <row r="1" spans="1:10" s="2" customFormat="1" ht="15.5">
      <c r="A1" s="25" t="s">
        <v>13</v>
      </c>
      <c r="B1" s="24" t="s">
        <v>4</v>
      </c>
      <c r="C1" s="24" t="s">
        <v>5</v>
      </c>
      <c r="D1" s="24" t="s">
        <v>6</v>
      </c>
      <c r="E1" s="24" t="s">
        <v>7</v>
      </c>
      <c r="F1" s="24" t="s">
        <v>8</v>
      </c>
      <c r="G1" s="24" t="s">
        <v>9</v>
      </c>
      <c r="H1" s="24" t="s">
        <v>10</v>
      </c>
      <c r="I1" s="24" t="s">
        <v>11</v>
      </c>
      <c r="J1" s="24" t="s">
        <v>12</v>
      </c>
    </row>
    <row r="2" spans="1:10" s="2" customFormat="1" ht="15.75" customHeight="1">
      <c r="A2" s="22" t="s">
        <v>3</v>
      </c>
      <c r="B2" s="22"/>
      <c r="C2" s="22"/>
      <c r="D2" s="22"/>
      <c r="E2" s="22"/>
      <c r="F2" s="22"/>
      <c r="G2" s="22"/>
      <c r="H2" s="22"/>
      <c r="I2" s="22"/>
      <c r="J2" s="22"/>
    </row>
    <row r="3" spans="1:10" s="2" customFormat="1" ht="14.5">
      <c r="A3" s="20" t="s">
        <v>14</v>
      </c>
      <c r="B3" s="19"/>
      <c r="C3" s="19"/>
      <c r="D3" s="23"/>
      <c r="E3" s="19"/>
      <c r="F3" s="23"/>
      <c r="G3" s="19"/>
      <c r="H3" s="23"/>
      <c r="I3" s="19"/>
      <c r="J3" s="23"/>
    </row>
    <row r="4" spans="1:10" s="2" customFormat="1" ht="14.5">
      <c r="A4" s="21" t="s">
        <v>15</v>
      </c>
      <c r="B4" s="15">
        <v>1559.1026205931644</v>
      </c>
      <c r="C4" s="15">
        <v>1563.7236593669493</v>
      </c>
      <c r="D4" s="15">
        <v>1623.3009285118781</v>
      </c>
      <c r="E4" s="15">
        <v>1849.6862191167477</v>
      </c>
      <c r="F4" s="15">
        <v>2108.0407993911394</v>
      </c>
      <c r="G4" s="15">
        <v>2375.6963628629173</v>
      </c>
      <c r="H4" s="15">
        <v>2680.3146098252619</v>
      </c>
      <c r="I4" s="15">
        <v>2989.7185932125594</v>
      </c>
      <c r="J4" s="16">
        <v>3335.2812401233186</v>
      </c>
    </row>
    <row r="5" spans="1:10" s="2" customFormat="1" ht="14.5">
      <c r="A5" s="21" t="s">
        <v>16</v>
      </c>
      <c r="B5" s="15">
        <v>380.6741811105897</v>
      </c>
      <c r="C5" s="15">
        <v>387.30069704876144</v>
      </c>
      <c r="D5" s="15">
        <v>397.17466381239893</v>
      </c>
      <c r="E5" s="15">
        <v>447.70739139638886</v>
      </c>
      <c r="F5" s="15">
        <v>504.77024608789338</v>
      </c>
      <c r="G5" s="15">
        <v>564.56770716734945</v>
      </c>
      <c r="H5" s="15">
        <v>630.1141559490419</v>
      </c>
      <c r="I5" s="15">
        <v>695.56962010887048</v>
      </c>
      <c r="J5" s="16">
        <v>766.94601333874004</v>
      </c>
    </row>
    <row r="6" spans="1:10" s="2" customFormat="1" ht="14.5">
      <c r="A6" s="21" t="s">
        <v>17</v>
      </c>
      <c r="B6" s="15">
        <v>266.42446626824085</v>
      </c>
      <c r="C6" s="15">
        <v>267.36448927502408</v>
      </c>
      <c r="D6" s="15">
        <v>285.06060535520044</v>
      </c>
      <c r="E6" s="15">
        <v>331.36223292439638</v>
      </c>
      <c r="F6" s="15">
        <v>386.00155736233671</v>
      </c>
      <c r="G6" s="15">
        <v>440.86837306556271</v>
      </c>
      <c r="H6" s="15">
        <v>508.34388257224282</v>
      </c>
      <c r="I6" s="15">
        <v>575.50998574349262</v>
      </c>
      <c r="J6" s="16">
        <v>651.318444065638</v>
      </c>
    </row>
    <row r="7" spans="1:10" s="2" customFormat="1" ht="14.5">
      <c r="A7" s="21" t="s">
        <v>18</v>
      </c>
      <c r="B7" s="15">
        <v>867.20294780035465</v>
      </c>
      <c r="C7" s="15">
        <v>878.5484359924028</v>
      </c>
      <c r="D7" s="15">
        <v>908.14899931799619</v>
      </c>
      <c r="E7" s="15">
        <v>1034.0936904283958</v>
      </c>
      <c r="F7" s="15">
        <v>1177.9044258149586</v>
      </c>
      <c r="G7" s="15">
        <v>1327.1409841945615</v>
      </c>
      <c r="H7" s="15">
        <v>1493.8243638710985</v>
      </c>
      <c r="I7" s="15">
        <v>1658.6252631993398</v>
      </c>
      <c r="J7" s="16">
        <v>1842.0120834178138</v>
      </c>
    </row>
    <row r="8" spans="1:10" s="2" customFormat="1" ht="14.5">
      <c r="A8" s="21" t="s">
        <v>19</v>
      </c>
      <c r="B8" s="15">
        <v>698.22481753585657</v>
      </c>
      <c r="C8" s="15">
        <v>700.97546173941544</v>
      </c>
      <c r="D8" s="15">
        <v>699.54728714104374</v>
      </c>
      <c r="E8" s="15">
        <v>779.65024852674048</v>
      </c>
      <c r="F8" s="15">
        <v>866.23401984666179</v>
      </c>
      <c r="G8" s="15">
        <v>957.00928917870988</v>
      </c>
      <c r="H8" s="15">
        <v>1058.148593632387</v>
      </c>
      <c r="I8" s="15">
        <v>1167.3144841577102</v>
      </c>
      <c r="J8" s="16">
        <v>1288.850442902449</v>
      </c>
    </row>
    <row r="9" spans="1:10" s="2" customFormat="1" ht="14.5">
      <c r="A9" s="21" t="s">
        <v>20</v>
      </c>
      <c r="B9" s="15">
        <v>653.42379212187893</v>
      </c>
      <c r="C9" s="15">
        <v>670.46542468865493</v>
      </c>
      <c r="D9" s="15">
        <v>666.63062711476243</v>
      </c>
      <c r="E9" s="15">
        <v>743.12734415917487</v>
      </c>
      <c r="F9" s="15">
        <v>826.86944972071103</v>
      </c>
      <c r="G9" s="15">
        <v>913.88999074326603</v>
      </c>
      <c r="H9" s="15">
        <v>1010.1163861995084</v>
      </c>
      <c r="I9" s="15">
        <v>1107.3007599968535</v>
      </c>
      <c r="J9" s="16">
        <v>1213.8457436013225</v>
      </c>
    </row>
    <row r="10" spans="1:10" s="2" customFormat="1" ht="14.5">
      <c r="A10" s="21" t="s">
        <v>21</v>
      </c>
      <c r="B10" s="17">
        <v>2.8735135726301955E-2</v>
      </c>
      <c r="C10" s="17">
        <v>1.9511143716474843E-2</v>
      </c>
      <c r="D10" s="17">
        <v>2.0277608081242744E-2</v>
      </c>
      <c r="E10" s="17">
        <v>1.9745459521780855E-2</v>
      </c>
      <c r="F10" s="17">
        <v>1.867353332882378E-2</v>
      </c>
      <c r="G10" s="17">
        <v>1.8150172349248119E-2</v>
      </c>
      <c r="H10" s="17">
        <v>1.7920361757834839E-2</v>
      </c>
      <c r="I10" s="17">
        <v>2.0073368877292861E-2</v>
      </c>
      <c r="J10" s="18">
        <v>2.2488268275197468E-2</v>
      </c>
    </row>
    <row r="11" spans="1:10" s="2" customFormat="1" ht="14.5">
      <c r="A11" s="20" t="s">
        <v>22</v>
      </c>
      <c r="B11" s="19"/>
      <c r="C11" s="23"/>
      <c r="D11" s="19"/>
      <c r="E11" s="23"/>
      <c r="F11" s="19"/>
      <c r="G11" s="23"/>
      <c r="H11" s="19"/>
      <c r="I11" s="23"/>
      <c r="J11" s="5"/>
    </row>
    <row r="12" spans="1:10" s="2" customFormat="1" ht="14.5">
      <c r="A12" s="21" t="s">
        <v>23</v>
      </c>
      <c r="B12" s="15">
        <v>36.879396006564448</v>
      </c>
      <c r="C12" s="15">
        <v>37.141072863313006</v>
      </c>
      <c r="D12" s="15">
        <v>33.278637215050324</v>
      </c>
      <c r="E12" s="15">
        <v>33.39963107818555</v>
      </c>
      <c r="F12" s="15">
        <v>32.715593216931424</v>
      </c>
      <c r="G12" s="15">
        <v>32.273168817011097</v>
      </c>
      <c r="H12" s="15">
        <v>31.654424795559798</v>
      </c>
      <c r="I12" s="15">
        <v>30.924428570593541</v>
      </c>
      <c r="J12" s="16">
        <v>30.01088828728281</v>
      </c>
    </row>
    <row r="13" spans="1:10" s="2" customFormat="1" ht="14.5">
      <c r="A13" s="21" t="s">
        <v>24</v>
      </c>
      <c r="B13" s="15">
        <v>87.542470000000009</v>
      </c>
      <c r="C13" s="15">
        <v>87.575249999999997</v>
      </c>
      <c r="D13" s="15">
        <v>86.671896000000004</v>
      </c>
      <c r="E13" s="15">
        <v>85.368190999999996</v>
      </c>
      <c r="F13" s="15">
        <v>83.821846000000008</v>
      </c>
      <c r="G13" s="15">
        <v>82.094787000000025</v>
      </c>
      <c r="H13" s="15">
        <v>80.277853000000007</v>
      </c>
      <c r="I13" s="15">
        <v>78.424824000000001</v>
      </c>
      <c r="J13" s="16">
        <v>76.544736</v>
      </c>
    </row>
    <row r="14" spans="1:10" s="2" customFormat="1" ht="14.5">
      <c r="A14" s="21" t="s">
        <v>25</v>
      </c>
      <c r="B14" s="15">
        <v>40.888473000006613</v>
      </c>
      <c r="C14" s="15">
        <v>40.874988501171366</v>
      </c>
      <c r="D14" s="15">
        <v>36.410224088544588</v>
      </c>
      <c r="E14" s="15">
        <v>36.472598812545108</v>
      </c>
      <c r="F14" s="15">
        <v>35.677892930192158</v>
      </c>
      <c r="G14" s="15">
        <v>35.077363201915425</v>
      </c>
      <c r="H14" s="15">
        <v>34.303039574262307</v>
      </c>
      <c r="I14" s="15">
        <v>33.381889352106569</v>
      </c>
      <c r="J14" s="16">
        <v>32.308871350077681</v>
      </c>
    </row>
    <row r="15" spans="1:10" s="2" customFormat="1" ht="14.5">
      <c r="A15" s="21" t="s">
        <v>26</v>
      </c>
      <c r="B15" s="15">
        <v>60.487395000000006</v>
      </c>
      <c r="C15" s="15">
        <v>60.049279000000006</v>
      </c>
      <c r="D15" s="15">
        <v>57.833152000000013</v>
      </c>
      <c r="E15" s="15">
        <v>56.000292000000016</v>
      </c>
      <c r="F15" s="15">
        <v>54.312218000000016</v>
      </c>
      <c r="G15" s="15">
        <v>52.789566000000022</v>
      </c>
      <c r="H15" s="15">
        <v>50.826257000000012</v>
      </c>
      <c r="I15" s="15">
        <v>48.490667000000023</v>
      </c>
      <c r="J15" s="16">
        <v>45.770014000000032</v>
      </c>
    </row>
    <row r="16" spans="1:10" s="2" customFormat="1" ht="14.5">
      <c r="A16" s="21" t="s">
        <v>27</v>
      </c>
      <c r="B16" s="17">
        <v>9.8049075920285056E-2</v>
      </c>
      <c r="C16" s="17">
        <v>9.1349643749780038E-2</v>
      </c>
      <c r="D16" s="17">
        <v>8.6008448228131862E-2</v>
      </c>
      <c r="E16" s="17">
        <v>8.425414789204913E-2</v>
      </c>
      <c r="F16" s="17">
        <v>8.3028998350794192E-2</v>
      </c>
      <c r="G16" s="17">
        <v>7.9943135085798187E-2</v>
      </c>
      <c r="H16" s="17">
        <v>7.7212247415233651E-2</v>
      </c>
      <c r="I16" s="17">
        <v>7.361658759311536E-2</v>
      </c>
      <c r="J16" s="18">
        <v>7.1125451517775454E-2</v>
      </c>
    </row>
    <row r="17" spans="1:10" ht="14.5">
      <c r="A17" s="20" t="s">
        <v>34</v>
      </c>
    </row>
    <row r="18" spans="1:10" ht="14.5">
      <c r="A18" s="20" t="s">
        <v>35</v>
      </c>
      <c r="B18" s="19"/>
      <c r="C18" s="23"/>
      <c r="D18" s="19"/>
      <c r="E18" s="23"/>
      <c r="F18" s="19"/>
      <c r="G18" s="23"/>
      <c r="H18" s="19"/>
      <c r="I18" s="23"/>
      <c r="J18" s="5"/>
    </row>
    <row r="19" spans="1:10" ht="14.5">
      <c r="A19" s="21" t="s">
        <v>36</v>
      </c>
      <c r="B19" s="15">
        <v>60.906498828696961</v>
      </c>
      <c r="C19" s="15">
        <v>60.188193545977775</v>
      </c>
      <c r="D19" s="15">
        <v>61.230690592059574</v>
      </c>
      <c r="E19" s="15">
        <v>70.149793362432874</v>
      </c>
      <c r="F19" s="15">
        <v>76.007698930564715</v>
      </c>
      <c r="G19" s="15">
        <v>84.410081636804534</v>
      </c>
      <c r="H19" s="15">
        <v>94.083230285006522</v>
      </c>
      <c r="I19" s="15">
        <v>106.07871855989481</v>
      </c>
      <c r="J19" s="16">
        <v>118.34538109220173</v>
      </c>
    </row>
    <row r="20" spans="1:10" ht="14.5">
      <c r="A20" s="21" t="s">
        <v>37</v>
      </c>
      <c r="B20" s="15">
        <v>15.960518143384611</v>
      </c>
      <c r="C20" s="15">
        <v>16.066612170313938</v>
      </c>
      <c r="D20" s="15">
        <v>16.727292374306131</v>
      </c>
      <c r="E20" s="15">
        <v>19.111396115348537</v>
      </c>
      <c r="F20" s="15">
        <v>21.287208173495248</v>
      </c>
      <c r="G20" s="15">
        <v>24.643679525698957</v>
      </c>
      <c r="H20" s="15">
        <v>28.584329377884885</v>
      </c>
      <c r="I20" s="15">
        <v>33.411482871393218</v>
      </c>
      <c r="J20" s="16">
        <v>37.685074516648221</v>
      </c>
    </row>
    <row r="21" spans="1:10" ht="14.5">
      <c r="A21" s="21" t="s">
        <v>38</v>
      </c>
      <c r="B21" s="15">
        <v>4.1880347663315707</v>
      </c>
      <c r="C21" s="15">
        <v>4.1027719988511162</v>
      </c>
      <c r="D21" s="15">
        <v>4.1337179155814692</v>
      </c>
      <c r="E21" s="15">
        <v>4.6157395174921882</v>
      </c>
      <c r="F21" s="15">
        <v>4.9654931360455485</v>
      </c>
      <c r="G21" s="15">
        <v>5.530346201519639</v>
      </c>
      <c r="H21" s="15">
        <v>6.199465720534695</v>
      </c>
      <c r="I21" s="15">
        <v>7.0164301534631601</v>
      </c>
      <c r="J21" s="16">
        <v>7.7959442294525632</v>
      </c>
    </row>
    <row r="22" spans="1:10" ht="14.5">
      <c r="A22" s="21" t="s">
        <v>39</v>
      </c>
      <c r="B22" s="15">
        <v>5.8044960111523674</v>
      </c>
      <c r="C22" s="15">
        <v>5.7419377282681427</v>
      </c>
      <c r="D22" s="15">
        <v>5.7277794521679146</v>
      </c>
      <c r="E22" s="15">
        <v>6.298200707258065</v>
      </c>
      <c r="F22" s="15">
        <v>6.9021566035611244</v>
      </c>
      <c r="G22" s="15">
        <v>7.5959169403077471</v>
      </c>
      <c r="H22" s="15">
        <v>8.3378257466206573</v>
      </c>
      <c r="I22" s="15">
        <v>9.1087283616224006</v>
      </c>
      <c r="J22" s="16">
        <v>9.8824317433786124</v>
      </c>
    </row>
    <row r="23" spans="1:10" ht="14.5">
      <c r="A23" s="21" t="s">
        <v>28</v>
      </c>
      <c r="B23" s="15">
        <v>9.197903690598519</v>
      </c>
      <c r="C23" s="15">
        <v>8.1152903787679715</v>
      </c>
      <c r="D23" s="15">
        <v>7.718679776657166</v>
      </c>
      <c r="E23" s="15">
        <v>7.059688844610621</v>
      </c>
      <c r="F23" s="15">
        <v>6.6877902077441282</v>
      </c>
      <c r="G23" s="15">
        <v>6.5421555056491369</v>
      </c>
      <c r="H23" s="15">
        <v>6.5320561916461664</v>
      </c>
      <c r="I23" s="15">
        <v>6.4215939529076103</v>
      </c>
      <c r="J23" s="16">
        <v>6.4039769137485667</v>
      </c>
    </row>
    <row r="24" spans="1:10" ht="14.5">
      <c r="A24" s="21" t="s">
        <v>40</v>
      </c>
      <c r="B24" s="15">
        <v>57.903171370590982</v>
      </c>
      <c r="C24" s="15">
        <v>54.278566530060246</v>
      </c>
      <c r="D24" s="15">
        <v>40.772189358188847</v>
      </c>
      <c r="E24" s="15">
        <v>47.43944917231984</v>
      </c>
      <c r="F24" s="15">
        <v>53.854876742547724</v>
      </c>
      <c r="G24" s="15">
        <v>57.45802704761546</v>
      </c>
      <c r="H24" s="15">
        <v>60.159471240302054</v>
      </c>
      <c r="I24" s="15">
        <v>61.671342971030846</v>
      </c>
      <c r="J24" s="16">
        <v>65.44897501003382</v>
      </c>
    </row>
    <row r="25" spans="1:10" ht="14.5">
      <c r="A25" s="21" t="s">
        <v>29</v>
      </c>
      <c r="B25" s="15">
        <v>60.91891107278542</v>
      </c>
      <c r="C25" s="15">
        <v>55.956854143131224</v>
      </c>
      <c r="D25" s="15">
        <v>47.650766100066519</v>
      </c>
      <c r="E25" s="15">
        <v>54.727919457033366</v>
      </c>
      <c r="F25" s="15">
        <v>61.587726190919213</v>
      </c>
      <c r="G25" s="15">
        <v>67.100801833178139</v>
      </c>
      <c r="H25" s="15">
        <v>72.477638081991131</v>
      </c>
      <c r="I25" s="15">
        <v>78.109182203525378</v>
      </c>
      <c r="J25" s="16">
        <v>85.217348336516196</v>
      </c>
    </row>
    <row r="26" spans="1:10" ht="14.5">
      <c r="A26" s="21" t="s">
        <v>41</v>
      </c>
      <c r="B26" s="15">
        <v>37.004432933309673</v>
      </c>
      <c r="C26" s="15">
        <v>31.727808617879003</v>
      </c>
      <c r="D26" s="15">
        <v>27.707999183682116</v>
      </c>
      <c r="E26" s="15">
        <v>28.00110833054681</v>
      </c>
      <c r="F26" s="15">
        <v>31.730864596870109</v>
      </c>
      <c r="G26" s="15">
        <v>25.945455294497432</v>
      </c>
      <c r="H26" s="15">
        <v>21.031343939193903</v>
      </c>
      <c r="I26" s="15">
        <v>16.542653207608726</v>
      </c>
      <c r="J26" s="16">
        <v>15.719389329101586</v>
      </c>
    </row>
    <row r="27" spans="1:10" ht="14.5">
      <c r="A27" s="21" t="s">
        <v>30</v>
      </c>
      <c r="B27" s="15">
        <v>1.4739757941185518</v>
      </c>
      <c r="C27" s="15">
        <v>1.1957112842787443</v>
      </c>
      <c r="D27" s="15">
        <v>1.0692891185843048</v>
      </c>
      <c r="E27" s="15">
        <v>1.1470790438849825</v>
      </c>
      <c r="F27" s="15">
        <v>1.1939814989764899</v>
      </c>
      <c r="G27" s="15">
        <v>1.2682121265855255</v>
      </c>
      <c r="H27" s="15">
        <v>1.3549175284154642</v>
      </c>
      <c r="I27" s="15">
        <v>1.4477516527989798</v>
      </c>
      <c r="J27" s="16">
        <v>1.5574603757333874</v>
      </c>
    </row>
    <row r="28" spans="1:10" ht="14.5">
      <c r="A28" s="21" t="s">
        <v>42</v>
      </c>
      <c r="B28" s="15">
        <v>76.598738979595197</v>
      </c>
      <c r="C28" s="15">
        <v>73.688467138732818</v>
      </c>
      <c r="D28" s="15">
        <v>71.829141437740802</v>
      </c>
      <c r="E28" s="15">
        <v>76.726353567028013</v>
      </c>
      <c r="F28" s="15">
        <v>83.055873155783274</v>
      </c>
      <c r="G28" s="15">
        <v>89.220282987636239</v>
      </c>
      <c r="H28" s="15">
        <v>96.683100110906508</v>
      </c>
      <c r="I28" s="15">
        <v>104.26353145814534</v>
      </c>
      <c r="J28" s="16">
        <v>112.58959462563004</v>
      </c>
    </row>
    <row r="29" spans="1:10" ht="14.5">
      <c r="A29" s="21" t="s">
        <v>43</v>
      </c>
      <c r="B29" s="15">
        <v>34.33452856458797</v>
      </c>
      <c r="C29" s="15">
        <v>37.151054606063546</v>
      </c>
      <c r="D29" s="15">
        <v>38.087699051353766</v>
      </c>
      <c r="E29" s="15">
        <v>39.774284619171368</v>
      </c>
      <c r="F29" s="15">
        <v>41.603685857434705</v>
      </c>
      <c r="G29" s="15">
        <v>44.070293458119011</v>
      </c>
      <c r="H29" s="15">
        <v>47.757795616382381</v>
      </c>
      <c r="I29" s="15">
        <v>51.025198678058295</v>
      </c>
      <c r="J29" s="16">
        <v>53.617267900926365</v>
      </c>
    </row>
    <row r="30" spans="1:10" ht="14.5">
      <c r="A30" s="21" t="s">
        <v>44</v>
      </c>
      <c r="B30" s="15">
        <v>94.201666901030379</v>
      </c>
      <c r="C30" s="15">
        <v>95.141900250498864</v>
      </c>
      <c r="D30" s="15">
        <v>102.47567045070211</v>
      </c>
      <c r="E30" s="15">
        <v>99.28061977088224</v>
      </c>
      <c r="F30" s="15">
        <v>109.35671686744504</v>
      </c>
      <c r="G30" s="15">
        <v>114.77850818500626</v>
      </c>
      <c r="H30" s="15">
        <v>119.5099020190756</v>
      </c>
      <c r="I30" s="15">
        <v>120.96281220031123</v>
      </c>
      <c r="J30" s="16">
        <v>120.64260795847282</v>
      </c>
    </row>
    <row r="31" spans="1:10" ht="14.5">
      <c r="A31" s="21" t="s">
        <v>45</v>
      </c>
      <c r="B31" s="15">
        <v>35.574731004224589</v>
      </c>
      <c r="C31" s="15">
        <v>35.122038248384882</v>
      </c>
      <c r="D31" s="15">
        <v>33.212792116048654</v>
      </c>
      <c r="E31" s="15">
        <v>34.607771939434876</v>
      </c>
      <c r="F31" s="15">
        <v>35.872923647499363</v>
      </c>
      <c r="G31" s="15">
        <v>38.309575992883957</v>
      </c>
      <c r="H31" s="15">
        <v>40.825358044580263</v>
      </c>
      <c r="I31" s="15">
        <v>43.364245075215358</v>
      </c>
      <c r="J31" s="16">
        <v>45.969947051359107</v>
      </c>
    </row>
    <row r="32" spans="1:10" ht="14.5">
      <c r="A32" s="21" t="s">
        <v>46</v>
      </c>
      <c r="B32" s="15">
        <v>51.302467443682225</v>
      </c>
      <c r="C32" s="15">
        <v>48.961967924512386</v>
      </c>
      <c r="D32" s="15">
        <v>44.376535315327708</v>
      </c>
      <c r="E32" s="15">
        <v>44.148881920063651</v>
      </c>
      <c r="F32" s="15">
        <v>45.744117178662535</v>
      </c>
      <c r="G32" s="15">
        <v>45.812437125078034</v>
      </c>
      <c r="H32" s="15">
        <v>45.606463897124065</v>
      </c>
      <c r="I32" s="15">
        <v>44.598580493287116</v>
      </c>
      <c r="J32" s="16">
        <v>42.505745408708108</v>
      </c>
    </row>
    <row r="33" spans="1:10" ht="14.5">
      <c r="A33" s="21" t="s">
        <v>47</v>
      </c>
      <c r="B33" s="15">
        <v>88.7899186876557</v>
      </c>
      <c r="C33" s="15">
        <v>86.192556607340663</v>
      </c>
      <c r="D33" s="15">
        <v>84.014222263494275</v>
      </c>
      <c r="E33" s="15">
        <v>100.29034686952755</v>
      </c>
      <c r="F33" s="15">
        <v>112.71291867272016</v>
      </c>
      <c r="G33" s="15">
        <v>118.61226908342844</v>
      </c>
      <c r="H33" s="15">
        <v>120.62315710009852</v>
      </c>
      <c r="I33" s="15">
        <v>118.28578691733701</v>
      </c>
      <c r="J33" s="16">
        <v>112.09442823881196</v>
      </c>
    </row>
    <row r="34" spans="1:10" ht="14.5">
      <c r="A34" s="21" t="s">
        <v>48</v>
      </c>
      <c r="B34" s="15">
        <v>19.0006922964631</v>
      </c>
      <c r="C34" s="15">
        <v>18.453937111784846</v>
      </c>
      <c r="D34" s="15">
        <v>17.48926389948144</v>
      </c>
      <c r="E34" s="15">
        <v>18.184830002136938</v>
      </c>
      <c r="F34" s="15">
        <v>19.044222955928394</v>
      </c>
      <c r="G34" s="15">
        <v>20.637367968675413</v>
      </c>
      <c r="H34" s="15">
        <v>22.278837326084624</v>
      </c>
      <c r="I34" s="15">
        <v>24.098002381177206</v>
      </c>
      <c r="J34" s="16">
        <v>26.095281527248435</v>
      </c>
    </row>
    <row r="35" spans="1:10" ht="14.5">
      <c r="A35" s="21" t="s">
        <v>49</v>
      </c>
      <c r="B35" s="15">
        <v>23.933910391289508</v>
      </c>
      <c r="C35" s="15">
        <v>22.805913091382521</v>
      </c>
      <c r="D35" s="15">
        <v>21.463647838090964</v>
      </c>
      <c r="E35" s="15">
        <v>23.159241735829941</v>
      </c>
      <c r="F35" s="15">
        <v>23.982331790587157</v>
      </c>
      <c r="G35" s="15">
        <v>24.608823964460136</v>
      </c>
      <c r="H35" s="15">
        <v>25.478124618333787</v>
      </c>
      <c r="I35" s="15">
        <v>26.04966408306047</v>
      </c>
      <c r="J35" s="16">
        <v>26.438484657165002</v>
      </c>
    </row>
    <row r="36" spans="1:10" ht="14.5">
      <c r="A36" s="21" t="s">
        <v>50</v>
      </c>
      <c r="B36" s="15">
        <v>39.216947919258118</v>
      </c>
      <c r="C36" s="15">
        <v>39.495874678235282</v>
      </c>
      <c r="D36" s="15">
        <v>38.636491539332205</v>
      </c>
      <c r="E36" s="15">
        <v>39.901331644850607</v>
      </c>
      <c r="F36" s="15">
        <v>42.588846330370195</v>
      </c>
      <c r="G36" s="15">
        <v>45.533860294679897</v>
      </c>
      <c r="H36" s="15">
        <v>49.151502099622256</v>
      </c>
      <c r="I36" s="15">
        <v>52.84960485824201</v>
      </c>
      <c r="J36" s="16">
        <v>56.548632735512022</v>
      </c>
    </row>
    <row r="37" spans="1:10" ht="14.5">
      <c r="A37" s="21" t="s">
        <v>51</v>
      </c>
      <c r="B37" s="15">
        <v>87.413574497503376</v>
      </c>
      <c r="C37" s="15">
        <v>81.18639956421768</v>
      </c>
      <c r="D37" s="15">
        <v>76.787381911522033</v>
      </c>
      <c r="E37" s="15">
        <v>81.980231596649261</v>
      </c>
      <c r="F37" s="15">
        <v>83.488194603564537</v>
      </c>
      <c r="G37" s="15">
        <v>89.69183681320898</v>
      </c>
      <c r="H37" s="15">
        <v>95.708281110288752</v>
      </c>
      <c r="I37" s="15">
        <v>101.32409284338668</v>
      </c>
      <c r="J37" s="16">
        <v>104.80695769514996</v>
      </c>
    </row>
    <row r="38" spans="1:10" ht="14.5">
      <c r="A38" s="21" t="s">
        <v>52</v>
      </c>
      <c r="B38" s="15">
        <v>38.096618273987374</v>
      </c>
      <c r="C38" s="15">
        <v>32.850470893273915</v>
      </c>
      <c r="D38" s="15">
        <v>32.459661075345714</v>
      </c>
      <c r="E38" s="15">
        <v>34.933693585024145</v>
      </c>
      <c r="F38" s="15">
        <v>37.365613227227129</v>
      </c>
      <c r="G38" s="15">
        <v>41.879295038199331</v>
      </c>
      <c r="H38" s="15">
        <v>47.124258427605398</v>
      </c>
      <c r="I38" s="15">
        <v>53.077425272828073</v>
      </c>
      <c r="J38" s="16">
        <v>59.785110847783592</v>
      </c>
    </row>
    <row r="39" spans="1:10" ht="14.5">
      <c r="A39" s="21" t="s">
        <v>53</v>
      </c>
      <c r="B39" s="15">
        <v>54.31858000865742</v>
      </c>
      <c r="C39" s="15">
        <v>78.344745849513629</v>
      </c>
      <c r="D39" s="15">
        <v>77.394878253749653</v>
      </c>
      <c r="E39" s="15">
        <v>81.347764878891923</v>
      </c>
      <c r="F39" s="15">
        <v>86.365585312910667</v>
      </c>
      <c r="G39" s="15">
        <v>95.503385437897649</v>
      </c>
      <c r="H39" s="15">
        <v>105.84403747916096</v>
      </c>
      <c r="I39" s="15">
        <v>116.87981060508713</v>
      </c>
      <c r="J39" s="16">
        <v>128.68467677273699</v>
      </c>
    </row>
    <row r="40" spans="1:10" ht="14.5">
      <c r="A40" s="21" t="s">
        <v>54</v>
      </c>
      <c r="B40" s="15">
        <v>51.459736553116798</v>
      </c>
      <c r="C40" s="15">
        <v>45.186804030270359</v>
      </c>
      <c r="D40" s="15">
        <v>45.536798708928558</v>
      </c>
      <c r="E40" s="15">
        <v>44.784806146465051</v>
      </c>
      <c r="F40" s="15">
        <v>45.24919540699328</v>
      </c>
      <c r="G40" s="15">
        <v>46.669308289972662</v>
      </c>
      <c r="H40" s="15">
        <v>48.338775354554784</v>
      </c>
      <c r="I40" s="15">
        <v>49.803592754658489</v>
      </c>
      <c r="J40" s="16">
        <v>51.210699040871148</v>
      </c>
    </row>
    <row r="41" spans="1:10" ht="14.5">
      <c r="A41" s="21" t="s">
        <v>55</v>
      </c>
      <c r="B41" s="15">
        <v>38.711135383331253</v>
      </c>
      <c r="C41" s="15">
        <v>33.39491564981531</v>
      </c>
      <c r="D41" s="15">
        <v>33.251704148997803</v>
      </c>
      <c r="E41" s="15">
        <v>35.956694477149938</v>
      </c>
      <c r="F41" s="15">
        <v>38.743697299198672</v>
      </c>
      <c r="G41" s="15">
        <v>43.068121826917569</v>
      </c>
      <c r="H41" s="15">
        <v>47.792642625350794</v>
      </c>
      <c r="I41" s="15">
        <v>52.791701914900216</v>
      </c>
      <c r="J41" s="16">
        <v>57.998989122492425</v>
      </c>
    </row>
    <row r="42" spans="1:10" ht="14.5">
      <c r="A42" s="21" t="s">
        <v>56</v>
      </c>
      <c r="B42" s="15">
        <v>168.02051588088759</v>
      </c>
      <c r="C42" s="15">
        <v>165.00290938304983</v>
      </c>
      <c r="D42" s="15">
        <v>168.48838661515086</v>
      </c>
      <c r="E42" s="15">
        <v>183.12415618196073</v>
      </c>
      <c r="F42" s="15">
        <v>198.91057818339044</v>
      </c>
      <c r="G42" s="15">
        <v>221.81860110681063</v>
      </c>
      <c r="H42" s="15">
        <v>247.95330577131298</v>
      </c>
      <c r="I42" s="15">
        <v>277.88685152233762</v>
      </c>
      <c r="J42" s="16">
        <v>312.53750525367656</v>
      </c>
    </row>
    <row r="43" spans="1:10" ht="14.5">
      <c r="A43" s="21" t="s">
        <v>57</v>
      </c>
      <c r="B43" s="15">
        <v>21.359390971960128</v>
      </c>
      <c r="C43" s="15">
        <v>20.75429976388104</v>
      </c>
      <c r="D43" s="15">
        <v>17.999296218545066</v>
      </c>
      <c r="E43" s="15">
        <v>22.162837629989006</v>
      </c>
      <c r="F43" s="15">
        <v>24.429182147362582</v>
      </c>
      <c r="G43" s="15">
        <v>26.773813281314609</v>
      </c>
      <c r="H43" s="15">
        <v>29.188572007540834</v>
      </c>
      <c r="I43" s="15">
        <v>31.625138706430178</v>
      </c>
      <c r="J43" s="16">
        <v>34.200845049188167</v>
      </c>
    </row>
    <row r="44" spans="1:10" ht="14.5">
      <c r="A44" s="21" t="s">
        <v>58</v>
      </c>
      <c r="B44" s="15">
        <v>27.528499305923933</v>
      </c>
      <c r="C44" s="15">
        <v>27.059897518255568</v>
      </c>
      <c r="D44" s="15">
        <v>23.610394418801107</v>
      </c>
      <c r="E44" s="15">
        <v>30.40175500958134</v>
      </c>
      <c r="F44" s="15">
        <v>33.909345157814094</v>
      </c>
      <c r="G44" s="15">
        <v>37.76820737819601</v>
      </c>
      <c r="H44" s="15">
        <v>42.0948077724602</v>
      </c>
      <c r="I44" s="15">
        <v>46.536653237867228</v>
      </c>
      <c r="J44" s="16">
        <v>51.34367687694786</v>
      </c>
    </row>
    <row r="45" spans="1:10" ht="14.5">
      <c r="A45" s="21" t="s">
        <v>59</v>
      </c>
      <c r="B45" s="15">
        <v>25.143776965551268</v>
      </c>
      <c r="C45" s="15">
        <v>25.843911545145051</v>
      </c>
      <c r="D45" s="15">
        <v>26.867495503249369</v>
      </c>
      <c r="E45" s="15">
        <v>31.955518495544467</v>
      </c>
      <c r="F45" s="15">
        <v>36.916258022679173</v>
      </c>
      <c r="G45" s="15">
        <v>41.775068550418737</v>
      </c>
      <c r="H45" s="15">
        <v>47.310785939587262</v>
      </c>
      <c r="I45" s="15">
        <v>53.454976757514984</v>
      </c>
      <c r="J45" s="16">
        <v>60.545690758344676</v>
      </c>
    </row>
    <row r="46" spans="1:10" ht="14.5">
      <c r="A46" s="21" t="s">
        <v>60</v>
      </c>
      <c r="B46" s="15">
        <v>50.431698212349247</v>
      </c>
      <c r="C46" s="15">
        <v>50.056605048894816</v>
      </c>
      <c r="D46" s="15">
        <v>47.477936045092036</v>
      </c>
      <c r="E46" s="15">
        <v>52.591732690494595</v>
      </c>
      <c r="F46" s="15">
        <v>56.032236074802185</v>
      </c>
      <c r="G46" s="15">
        <v>59.737202142428636</v>
      </c>
      <c r="H46" s="15">
        <v>63.456572101598837</v>
      </c>
      <c r="I46" s="15">
        <v>67.008272287708039</v>
      </c>
      <c r="J46" s="16">
        <v>70.433216253887323</v>
      </c>
    </row>
    <row r="47" spans="1:10" ht="14.5">
      <c r="A47" s="21" t="s">
        <v>61</v>
      </c>
      <c r="B47" s="15">
        <v>217.22643936070301</v>
      </c>
      <c r="C47" s="15">
        <v>229.96529461745149</v>
      </c>
      <c r="D47" s="15">
        <v>229.93646875056308</v>
      </c>
      <c r="E47" s="15">
        <v>256.74823375071168</v>
      </c>
      <c r="F47" s="15">
        <v>284.96497804795871</v>
      </c>
      <c r="G47" s="15">
        <v>313.62077546723384</v>
      </c>
      <c r="H47" s="15">
        <v>344.51322357251973</v>
      </c>
      <c r="I47" s="15">
        <v>374.79896024079079</v>
      </c>
      <c r="J47" s="16">
        <v>407.37121621221917</v>
      </c>
    </row>
    <row r="48" spans="1:10" ht="14.5">
      <c r="A48" s="21" t="s">
        <v>62</v>
      </c>
      <c r="B48" s="15">
        <v>265.66435805740076</v>
      </c>
      <c r="C48" s="15">
        <v>260.68393819077022</v>
      </c>
      <c r="D48" s="15">
        <v>264.71215407729477</v>
      </c>
      <c r="E48" s="15">
        <v>299.30877518302248</v>
      </c>
      <c r="F48" s="15">
        <v>333.40654821961118</v>
      </c>
      <c r="G48" s="15">
        <v>368.855908064517</v>
      </c>
      <c r="H48" s="15">
        <v>406.82931614573835</v>
      </c>
      <c r="I48" s="15">
        <v>443.23793254427864</v>
      </c>
      <c r="J48" s="16">
        <v>481.18885855465362</v>
      </c>
    </row>
    <row r="49" spans="1:10" ht="14.5">
      <c r="A49" s="21" t="s">
        <v>63</v>
      </c>
      <c r="B49" s="15">
        <v>52.013242734513739</v>
      </c>
      <c r="C49" s="15">
        <v>52.554492717407257</v>
      </c>
      <c r="D49" s="15">
        <v>54.828881744990213</v>
      </c>
      <c r="E49" s="15">
        <v>64.078528303052749</v>
      </c>
      <c r="F49" s="15">
        <v>74.175933960598783</v>
      </c>
      <c r="G49" s="15">
        <v>84.837027059493735</v>
      </c>
      <c r="H49" s="15">
        <v>96.523487958602061</v>
      </c>
      <c r="I49" s="15">
        <v>108.02660473242989</v>
      </c>
      <c r="J49" s="16">
        <v>120.41197511237436</v>
      </c>
    </row>
    <row r="50" spans="1:10" ht="14.5">
      <c r="A50" s="21" t="s">
        <v>64</v>
      </c>
      <c r="B50" s="15">
        <v>106.67623009672621</v>
      </c>
      <c r="C50" s="15">
        <v>107.45327082230665</v>
      </c>
      <c r="D50" s="15">
        <v>107.02370903202666</v>
      </c>
      <c r="E50" s="15">
        <v>121.36382361655743</v>
      </c>
      <c r="F50" s="15">
        <v>135.19297709335507</v>
      </c>
      <c r="G50" s="15">
        <v>150.79428895346322</v>
      </c>
      <c r="H50" s="15">
        <v>167.73600963302599</v>
      </c>
      <c r="I50" s="15">
        <v>185.37846821797888</v>
      </c>
      <c r="J50" s="16">
        <v>204.50005614392904</v>
      </c>
    </row>
    <row r="51" spans="1:10" ht="14.5">
      <c r="A51" s="21" t="s">
        <v>65</v>
      </c>
      <c r="B51" s="15">
        <v>48.386106094568774</v>
      </c>
      <c r="C51" s="15">
        <v>48.606835817848498</v>
      </c>
      <c r="D51" s="15">
        <v>49.929904667069351</v>
      </c>
      <c r="E51" s="15">
        <v>57.991769795015244</v>
      </c>
      <c r="F51" s="15">
        <v>66.555757122996923</v>
      </c>
      <c r="G51" s="15">
        <v>75.971848593954277</v>
      </c>
      <c r="H51" s="15">
        <v>86.284361492735613</v>
      </c>
      <c r="I51" s="15">
        <v>97.021907520717463</v>
      </c>
      <c r="J51" s="16">
        <v>108.72382944629069</v>
      </c>
    </row>
    <row r="52" spans="1:10" ht="14.5">
      <c r="A52" s="21" t="s">
        <v>66</v>
      </c>
      <c r="B52" s="15">
        <v>65.85052809266567</v>
      </c>
      <c r="C52" s="15">
        <v>65.694361113091034</v>
      </c>
      <c r="D52" s="15">
        <v>67.604247785832015</v>
      </c>
      <c r="E52" s="15">
        <v>78.10364727066235</v>
      </c>
      <c r="F52" s="15">
        <v>89.281712229502872</v>
      </c>
      <c r="G52" s="15">
        <v>101.2648400176185</v>
      </c>
      <c r="H52" s="15">
        <v>114.51634774764202</v>
      </c>
      <c r="I52" s="15">
        <v>127.62729403275816</v>
      </c>
      <c r="J52" s="16">
        <v>141.83890089267587</v>
      </c>
    </row>
    <row r="53" spans="1:10" ht="14.5">
      <c r="A53" s="21" t="s">
        <v>67</v>
      </c>
      <c r="B53" s="15">
        <v>85.16398250611303</v>
      </c>
      <c r="C53" s="15">
        <v>85.037810816266486</v>
      </c>
      <c r="D53" s="15">
        <v>89.992012613825594</v>
      </c>
      <c r="E53" s="15">
        <v>103.65633767120227</v>
      </c>
      <c r="F53" s="15">
        <v>119.71288656720367</v>
      </c>
      <c r="G53" s="15">
        <v>136.10760203506595</v>
      </c>
      <c r="H53" s="15">
        <v>155.61028028376515</v>
      </c>
      <c r="I53" s="15">
        <v>175.15541510701578</v>
      </c>
      <c r="J53" s="16">
        <v>197.08410536634881</v>
      </c>
    </row>
    <row r="54" spans="1:10" ht="14.5">
      <c r="A54" s="21" t="s">
        <v>68</v>
      </c>
      <c r="B54" s="15">
        <v>535.24562867263808</v>
      </c>
      <c r="C54" s="15">
        <v>518.37958150936959</v>
      </c>
      <c r="D54" s="15">
        <v>522.86720561822858</v>
      </c>
      <c r="E54" s="15">
        <v>588.88581349720403</v>
      </c>
      <c r="F54" s="15">
        <v>656.48469249694347</v>
      </c>
      <c r="G54" s="15">
        <v>729.85814344204971</v>
      </c>
      <c r="H54" s="15">
        <v>810.37802616905788</v>
      </c>
      <c r="I54" s="15">
        <v>891.55511737993481</v>
      </c>
      <c r="J54" s="16">
        <v>979.44482934873668</v>
      </c>
    </row>
    <row r="55" spans="1:10" ht="14.5">
      <c r="A55" s="21" t="s">
        <v>69</v>
      </c>
      <c r="B55" s="15">
        <v>300.55976527258019</v>
      </c>
      <c r="C55" s="15">
        <v>299.30365175344366</v>
      </c>
      <c r="D55" s="15">
        <v>316.81236715912098</v>
      </c>
      <c r="E55" s="15">
        <v>367.01004139407445</v>
      </c>
      <c r="F55" s="15">
        <v>425.58891105926517</v>
      </c>
      <c r="G55" s="15">
        <v>485.21022587477773</v>
      </c>
      <c r="H55" s="15">
        <v>555.81809956203062</v>
      </c>
      <c r="I55" s="15">
        <v>625.91868113622013</v>
      </c>
      <c r="J55" s="16">
        <v>704.35450937603207</v>
      </c>
    </row>
    <row r="56" spans="1:10" ht="14.5">
      <c r="A56" s="21" t="s">
        <v>70</v>
      </c>
      <c r="B56" s="15">
        <v>11.047801151938621</v>
      </c>
      <c r="C56" s="15">
        <v>38.265039033997056</v>
      </c>
      <c r="D56" s="15">
        <v>41.010602255540036</v>
      </c>
      <c r="E56" s="15">
        <v>48.044781233233863</v>
      </c>
      <c r="F56" s="15">
        <v>56.013854267850355</v>
      </c>
      <c r="G56" s="15">
        <v>64.488947206200521</v>
      </c>
      <c r="H56" s="15">
        <v>74.105905340255603</v>
      </c>
      <c r="I56" s="15">
        <v>83.905286020136728</v>
      </c>
      <c r="J56" s="16">
        <v>94.71472412701786</v>
      </c>
    </row>
    <row r="57" spans="1:10" ht="14.5">
      <c r="A57" s="21" t="s">
        <v>31</v>
      </c>
      <c r="B57" s="15">
        <v>1.2843</v>
      </c>
      <c r="C57" s="15">
        <v>1.2221279201704318</v>
      </c>
      <c r="D57" s="15">
        <v>1.1440297852247492</v>
      </c>
      <c r="E57" s="15">
        <v>1.1987203188893663</v>
      </c>
      <c r="F57" s="15">
        <v>1.5390864550823791</v>
      </c>
      <c r="G57" s="15">
        <v>1.7247143657111048</v>
      </c>
      <c r="H57" s="15">
        <v>1.9433417847691512</v>
      </c>
      <c r="I57" s="15">
        <v>2.1690663741177749</v>
      </c>
      <c r="J57" s="16">
        <v>2.3358880912554638</v>
      </c>
    </row>
    <row r="58" spans="1:10" ht="14.5">
      <c r="A58" s="21" t="s">
        <v>71</v>
      </c>
      <c r="B58" s="15">
        <v>3.374935200000001E-2</v>
      </c>
      <c r="C58" s="15">
        <v>3.2578610667321387E-2</v>
      </c>
      <c r="D58" s="15">
        <v>2.988000747637096E-2</v>
      </c>
      <c r="E58" s="15">
        <v>4.4639998369441776E-2</v>
      </c>
      <c r="F58" s="15">
        <v>5.0046893210587078E-2</v>
      </c>
      <c r="G58" s="15">
        <v>5.3325222727711702E-2</v>
      </c>
      <c r="H58" s="15">
        <v>5.78960166718702E-2</v>
      </c>
      <c r="I58" s="15">
        <v>6.4724148213366181E-2</v>
      </c>
      <c r="J58" s="16">
        <v>7.1219064753689484E-2</v>
      </c>
    </row>
    <row r="59" spans="1:10" ht="14.5">
      <c r="A59" s="21" t="s">
        <v>72</v>
      </c>
      <c r="B59" s="15">
        <v>6.3528191999999997E-2</v>
      </c>
      <c r="C59" s="15">
        <v>6.2878499898190582E-2</v>
      </c>
      <c r="D59" s="15">
        <v>5.8318298014781493E-2</v>
      </c>
      <c r="E59" s="15">
        <v>6.8937707727435585E-2</v>
      </c>
      <c r="F59" s="15">
        <v>7.1954759953083688E-2</v>
      </c>
      <c r="G59" s="15">
        <v>7.777196295445557E-2</v>
      </c>
      <c r="H59" s="15">
        <v>8.8730229287854234E-2</v>
      </c>
      <c r="I59" s="15">
        <v>0.10937392524799676</v>
      </c>
      <c r="J59" s="16">
        <v>0.13089517503819317</v>
      </c>
    </row>
    <row r="60" spans="1:10" ht="14.5">
      <c r="A60" s="21" t="s">
        <v>73</v>
      </c>
      <c r="B60" s="15">
        <v>1.9229840567849644E-5</v>
      </c>
      <c r="C60" s="15">
        <v>4.6506287823051205E-5</v>
      </c>
      <c r="D60" s="15">
        <v>1.197402774425025E-4</v>
      </c>
      <c r="E60" s="15">
        <v>4.2424090895047678E-4</v>
      </c>
      <c r="F60" s="15">
        <v>5.1179476141646372E-4</v>
      </c>
      <c r="G60" s="15">
        <v>5.4662050419352834E-4</v>
      </c>
      <c r="H60" s="15">
        <v>5.550260957261344E-4</v>
      </c>
      <c r="I60" s="15">
        <v>5.621642558464318E-4</v>
      </c>
      <c r="J60" s="16">
        <v>5.6947886077506743E-4</v>
      </c>
    </row>
    <row r="61" spans="1:10" ht="14.5">
      <c r="A61" s="21" t="s">
        <v>74</v>
      </c>
      <c r="B61" s="15">
        <v>9.9999999999656679E-5</v>
      </c>
      <c r="C61" s="15">
        <v>1.4091525424841873E-4</v>
      </c>
      <c r="D61" s="15">
        <v>2.6714439868459161E-4</v>
      </c>
      <c r="E61" s="15">
        <v>5.1718325430154342E-4</v>
      </c>
      <c r="F61" s="15">
        <v>6.5633735581814979E-4</v>
      </c>
      <c r="G61" s="15">
        <v>7.3782505594025168E-4</v>
      </c>
      <c r="H61" s="15">
        <v>7.8170287952245108E-4</v>
      </c>
      <c r="I61" s="15">
        <v>7.9949644856683278E-4</v>
      </c>
      <c r="J61" s="16">
        <v>8.2217014955602696E-4</v>
      </c>
    </row>
    <row r="62" spans="1:10" ht="14.5">
      <c r="A62" s="21" t="s">
        <v>75</v>
      </c>
      <c r="B62" s="15">
        <v>1.1767078329545835</v>
      </c>
      <c r="C62" s="15">
        <v>1.9031383269750035</v>
      </c>
      <c r="D62" s="15">
        <v>2.2935637439328906</v>
      </c>
      <c r="E62" s="15">
        <v>2.7226081630483847</v>
      </c>
      <c r="F62" s="15">
        <v>2.7475204356937732</v>
      </c>
      <c r="G62" s="15">
        <v>2.9156521687007793</v>
      </c>
      <c r="H62" s="15">
        <v>3.0536145858494645</v>
      </c>
      <c r="I62" s="15">
        <v>3.1200912866961361</v>
      </c>
      <c r="J62" s="16">
        <v>3.1670292025670252</v>
      </c>
    </row>
    <row r="63" spans="1:10" ht="14.5">
      <c r="A63" s="21" t="s">
        <v>76</v>
      </c>
      <c r="B63" s="15">
        <v>0.58835391647729174</v>
      </c>
      <c r="C63" s="15">
        <v>1.7621770273689015</v>
      </c>
      <c r="D63" s="15">
        <v>2.8542159423058715</v>
      </c>
      <c r="E63" s="15">
        <v>3.2662280843402485</v>
      </c>
      <c r="F63" s="15">
        <v>3.2024583060019891</v>
      </c>
      <c r="G63" s="15">
        <v>3.3038955333736499</v>
      </c>
      <c r="H63" s="15">
        <v>3.3381704229432279</v>
      </c>
      <c r="I63" s="15">
        <v>3.305104363866981</v>
      </c>
      <c r="J63" s="16">
        <v>3.2588116501562174</v>
      </c>
    </row>
    <row r="64" spans="1:10" ht="14.5">
      <c r="A64" s="21" t="s">
        <v>77</v>
      </c>
      <c r="B64" s="15">
        <v>2.0000000000000005E-5</v>
      </c>
      <c r="C64" s="15">
        <v>2.4726763014218604E-2</v>
      </c>
      <c r="D64" s="15">
        <v>5.8187807691307394E-2</v>
      </c>
      <c r="E64" s="15">
        <v>0.16075412706450906</v>
      </c>
      <c r="F64" s="15">
        <v>0.22720086446090157</v>
      </c>
      <c r="G64" s="15">
        <v>0.27799198093482008</v>
      </c>
      <c r="H64" s="15">
        <v>0.30829919162856811</v>
      </c>
      <c r="I64" s="15">
        <v>0.32496379567510986</v>
      </c>
      <c r="J64" s="16">
        <v>0.31739136921316052</v>
      </c>
    </row>
    <row r="65" spans="1:10" ht="14.5">
      <c r="A65" s="21" t="s">
        <v>78</v>
      </c>
      <c r="B65" s="15">
        <v>2.0000000000000019E-5</v>
      </c>
      <c r="C65" s="15">
        <v>5.7421529850796692E-3</v>
      </c>
      <c r="D65" s="15">
        <v>1.2844219228843798E-3</v>
      </c>
      <c r="E65" s="15">
        <v>2.0366597959438435E-2</v>
      </c>
      <c r="F65" s="15">
        <v>5.5431804438726896E-2</v>
      </c>
      <c r="G65" s="15">
        <v>6.0666007807879993E-2</v>
      </c>
      <c r="H65" s="15">
        <v>6.4244254656656868E-2</v>
      </c>
      <c r="I65" s="15">
        <v>7.1318995402909827E-2</v>
      </c>
      <c r="J65" s="16">
        <v>6.7907540890397342E-2</v>
      </c>
    </row>
    <row r="66" spans="1:10" ht="14.5">
      <c r="A66" s="21" t="s">
        <v>79</v>
      </c>
      <c r="B66" s="15">
        <v>4.3066494211462015E-9</v>
      </c>
      <c r="C66" s="15">
        <v>2.5146311746943465E-5</v>
      </c>
      <c r="D66" s="15">
        <v>2.0001601252214341E-5</v>
      </c>
      <c r="E66" s="15">
        <v>1.7844644568392815E-5</v>
      </c>
      <c r="F66" s="15">
        <v>1.4332946087782565E-5</v>
      </c>
      <c r="G66" s="15">
        <v>5.4502128248479428E-3</v>
      </c>
      <c r="H66" s="15">
        <v>1.140710140135064E-2</v>
      </c>
      <c r="I66" s="15">
        <v>1.5783754307628989E-2</v>
      </c>
      <c r="J66" s="16">
        <v>1.8943031591238252E-2</v>
      </c>
    </row>
    <row r="67" spans="1:10" ht="14.5">
      <c r="A67" s="21" t="s">
        <v>80</v>
      </c>
      <c r="B67" s="15">
        <v>45.131355627209899</v>
      </c>
      <c r="C67" s="15">
        <v>43.735381975237736</v>
      </c>
      <c r="D67" s="15">
        <v>41.93383256065065</v>
      </c>
      <c r="E67" s="15">
        <v>47.772967035872547</v>
      </c>
      <c r="F67" s="15">
        <v>52.393247520020715</v>
      </c>
      <c r="G67" s="15">
        <v>57.192622127272429</v>
      </c>
      <c r="H67" s="15">
        <v>62.290000712552391</v>
      </c>
      <c r="I67" s="15">
        <v>67.802821596287259</v>
      </c>
      <c r="J67" s="16">
        <v>73.634683504198989</v>
      </c>
    </row>
    <row r="68" spans="1:10" ht="14.5">
      <c r="A68" s="21" t="s">
        <v>81</v>
      </c>
      <c r="B68" s="15">
        <v>7.7119919835395354</v>
      </c>
      <c r="C68" s="15">
        <v>7.6008565096529184</v>
      </c>
      <c r="D68" s="15">
        <v>7.4346301211812982</v>
      </c>
      <c r="E68" s="15">
        <v>8.2790517162405486</v>
      </c>
      <c r="F68" s="15">
        <v>8.9599750984827065</v>
      </c>
      <c r="G68" s="15">
        <v>9.6649198761850155</v>
      </c>
      <c r="H68" s="15">
        <v>10.369697678575234</v>
      </c>
      <c r="I68" s="15">
        <v>11.056112263147604</v>
      </c>
      <c r="J68" s="16">
        <v>11.741463256634036</v>
      </c>
    </row>
    <row r="69" spans="1:10" ht="14.5">
      <c r="A69" s="21" t="s">
        <v>82</v>
      </c>
      <c r="B69" s="15">
        <v>12.558929547863777</v>
      </c>
      <c r="C69" s="15">
        <v>12.500559354759751</v>
      </c>
      <c r="D69" s="15">
        <v>10.91759558995283</v>
      </c>
      <c r="E69" s="15">
        <v>14.104695767758262</v>
      </c>
      <c r="F69" s="15">
        <v>15.55111889678939</v>
      </c>
      <c r="G69" s="15">
        <v>17.173644974354801</v>
      </c>
      <c r="H69" s="15">
        <v>18.993772489965462</v>
      </c>
      <c r="I69" s="15">
        <v>20.850419211260938</v>
      </c>
      <c r="J69" s="16">
        <v>22.820831442230968</v>
      </c>
    </row>
    <row r="70" spans="1:10" s="2" customFormat="1" ht="14.5">
      <c r="A70" s="21" t="s">
        <v>83</v>
      </c>
      <c r="B70" s="15">
        <v>12.995808465271212</v>
      </c>
      <c r="C70" s="15">
        <v>12.572316821894214</v>
      </c>
      <c r="D70" s="15">
        <v>10.223884478495389</v>
      </c>
      <c r="E70" s="15">
        <v>13.325812532004349</v>
      </c>
      <c r="F70" s="15">
        <v>14.828015969953286</v>
      </c>
      <c r="G70" s="15">
        <v>16.357142590521708</v>
      </c>
      <c r="H70" s="15">
        <v>18.050850224952111</v>
      </c>
      <c r="I70" s="15">
        <v>20.008966968650867</v>
      </c>
      <c r="J70" s="16">
        <v>22.365089489994112</v>
      </c>
    </row>
    <row r="71" spans="1:10" s="2" customFormat="1" ht="14.5">
      <c r="A71" s="21" t="s">
        <v>32</v>
      </c>
      <c r="B71" s="15">
        <v>2.2229999999999942E-8</v>
      </c>
      <c r="C71" s="15">
        <v>2.0859402225400894E-8</v>
      </c>
      <c r="D71" s="15">
        <v>1.9918031934165546E-8</v>
      </c>
      <c r="E71" s="15">
        <v>7.2196678807076429E-10</v>
      </c>
      <c r="F71" s="15">
        <v>4.7552882165495864E-9</v>
      </c>
      <c r="G71" s="15">
        <v>2.6671937769257947E-7</v>
      </c>
      <c r="H71" s="15">
        <v>1.1621890178790037E-6</v>
      </c>
      <c r="I71" s="15">
        <v>3.4661482770279214E-6</v>
      </c>
      <c r="J71" s="16">
        <v>6.9823033451231889E-6</v>
      </c>
    </row>
    <row r="72" spans="1:10" s="2" customFormat="1" ht="14.5">
      <c r="A72" s="21" t="s">
        <v>33</v>
      </c>
      <c r="B72" s="15">
        <v>1.8637999999999948E-8</v>
      </c>
      <c r="C72" s="15">
        <v>1.7554600529722903E-8</v>
      </c>
      <c r="D72" s="15">
        <v>1.6765817233392703E-8</v>
      </c>
      <c r="E72" s="15">
        <v>0</v>
      </c>
      <c r="F72" s="15">
        <v>0</v>
      </c>
      <c r="G72" s="15">
        <v>0</v>
      </c>
      <c r="H72" s="15">
        <v>0</v>
      </c>
      <c r="I72" s="15">
        <v>0</v>
      </c>
      <c r="J72" s="16">
        <v>0</v>
      </c>
    </row>
    <row r="73" spans="1:10" ht="14.5">
      <c r="A73" s="21" t="s">
        <v>84</v>
      </c>
      <c r="B73" s="15">
        <v>3.8279999999999897E-9</v>
      </c>
      <c r="C73" s="15">
        <v>3.6428766245064179E-9</v>
      </c>
      <c r="D73" s="15">
        <v>3.4870837254378286E-9</v>
      </c>
      <c r="E73" s="15">
        <v>0</v>
      </c>
      <c r="F73" s="15">
        <v>0</v>
      </c>
      <c r="G73" s="15">
        <v>0</v>
      </c>
      <c r="H73" s="15">
        <v>0</v>
      </c>
      <c r="I73" s="15">
        <v>0</v>
      </c>
      <c r="J73" s="16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6DD88-FDBE-46DD-85CB-4CE75430CC78}">
  <sheetPr codeName="Sheet50"/>
  <dimension ref="A1:AS73"/>
  <sheetViews>
    <sheetView workbookViewId="0">
      <pane ySplit="1" topLeftCell="A2" activePane="bottomLeft" state="frozen"/>
      <selection sqref="A1:K24"/>
      <selection pane="bottomLeft" activeCell="A2" sqref="A2"/>
    </sheetView>
  </sheetViews>
  <sheetFormatPr defaultColWidth="8" defaultRowHeight="13"/>
  <cols>
    <col min="1" max="1" width="44.5" style="1" bestFit="1" customWidth="1"/>
    <col min="2" max="2" width="9.33203125" style="1" customWidth="1"/>
    <col min="3" max="10" width="9.33203125" style="3" customWidth="1"/>
    <col min="11" max="16384" width="8" style="4"/>
  </cols>
  <sheetData>
    <row r="1" spans="1:10" s="2" customFormat="1" ht="15.5">
      <c r="A1" s="25" t="s">
        <v>13</v>
      </c>
      <c r="B1" s="24" t="s">
        <v>4</v>
      </c>
      <c r="C1" s="24" t="s">
        <v>5</v>
      </c>
      <c r="D1" s="24" t="s">
        <v>6</v>
      </c>
      <c r="E1" s="24" t="s">
        <v>7</v>
      </c>
      <c r="F1" s="24" t="s">
        <v>8</v>
      </c>
      <c r="G1" s="24" t="s">
        <v>9</v>
      </c>
      <c r="H1" s="24" t="s">
        <v>10</v>
      </c>
      <c r="I1" s="24" t="s">
        <v>11</v>
      </c>
      <c r="J1" s="24" t="s">
        <v>12</v>
      </c>
    </row>
    <row r="2" spans="1:10" s="2" customFormat="1" ht="15.75" customHeight="1">
      <c r="A2" s="22" t="s">
        <v>3</v>
      </c>
      <c r="B2" s="22"/>
      <c r="C2" s="22"/>
      <c r="D2" s="22"/>
      <c r="E2" s="22"/>
      <c r="F2" s="22"/>
      <c r="G2" s="22"/>
      <c r="H2" s="22"/>
      <c r="I2" s="22"/>
      <c r="J2" s="22"/>
    </row>
    <row r="3" spans="1:10" s="2" customFormat="1" ht="14.5">
      <c r="A3" s="20" t="s">
        <v>14</v>
      </c>
      <c r="B3" s="19"/>
      <c r="C3" s="19"/>
      <c r="D3" s="23"/>
      <c r="E3" s="19"/>
      <c r="F3" s="23"/>
      <c r="G3" s="19"/>
      <c r="H3" s="23"/>
      <c r="I3" s="19"/>
      <c r="J3" s="23"/>
    </row>
    <row r="4" spans="1:10" s="2" customFormat="1" ht="14.5">
      <c r="A4" s="21" t="s">
        <v>15</v>
      </c>
      <c r="B4" s="15">
        <v>6868.9071864537764</v>
      </c>
      <c r="C4" s="15">
        <v>7098.4755137011616</v>
      </c>
      <c r="D4" s="15">
        <v>7731.4214163147026</v>
      </c>
      <c r="E4" s="15">
        <v>9631.5726505296807</v>
      </c>
      <c r="F4" s="15">
        <v>11922.180340866298</v>
      </c>
      <c r="G4" s="15">
        <v>14948.250921930867</v>
      </c>
      <c r="H4" s="15">
        <v>18746.458745197007</v>
      </c>
      <c r="I4" s="15">
        <v>23128.118870191211</v>
      </c>
      <c r="J4" s="16">
        <v>28500.186182465077</v>
      </c>
    </row>
    <row r="5" spans="1:10" s="2" customFormat="1" ht="14.5">
      <c r="A5" s="21" t="s">
        <v>16</v>
      </c>
      <c r="B5" s="15">
        <v>1701.6377455001948</v>
      </c>
      <c r="C5" s="15">
        <v>1778.5646572124033</v>
      </c>
      <c r="D5" s="15">
        <v>1945.7046975093288</v>
      </c>
      <c r="E5" s="15">
        <v>2375.7720350315931</v>
      </c>
      <c r="F5" s="15">
        <v>2876.3188902556772</v>
      </c>
      <c r="G5" s="15">
        <v>3505.718112919782</v>
      </c>
      <c r="H5" s="15">
        <v>4298.5749471549843</v>
      </c>
      <c r="I5" s="15">
        <v>5261.7189360980583</v>
      </c>
      <c r="J5" s="16">
        <v>6441.6576697446289</v>
      </c>
    </row>
    <row r="6" spans="1:10" s="2" customFormat="1" ht="14.5">
      <c r="A6" s="21" t="s">
        <v>17</v>
      </c>
      <c r="B6" s="15">
        <v>984.58952444605825</v>
      </c>
      <c r="C6" s="15">
        <v>1053.8623654857424</v>
      </c>
      <c r="D6" s="15">
        <v>1199.5226662324105</v>
      </c>
      <c r="E6" s="15">
        <v>1559.8739005953144</v>
      </c>
      <c r="F6" s="15">
        <v>2013.4532052346185</v>
      </c>
      <c r="G6" s="15">
        <v>2692.9098408221566</v>
      </c>
      <c r="H6" s="15">
        <v>3440.2986768873284</v>
      </c>
      <c r="I6" s="15">
        <v>4424.0047414420615</v>
      </c>
      <c r="J6" s="16">
        <v>5685.801284069059</v>
      </c>
    </row>
    <row r="7" spans="1:10" s="2" customFormat="1" ht="14.5">
      <c r="A7" s="21" t="s">
        <v>18</v>
      </c>
      <c r="B7" s="15">
        <v>4301.1181641780622</v>
      </c>
      <c r="C7" s="15">
        <v>4523.5291582639202</v>
      </c>
      <c r="D7" s="15">
        <v>4904.0692138191862</v>
      </c>
      <c r="E7" s="15">
        <v>5991.9667421340737</v>
      </c>
      <c r="F7" s="15">
        <v>7298.5618085190736</v>
      </c>
      <c r="G7" s="15">
        <v>9009.1606854947058</v>
      </c>
      <c r="H7" s="15">
        <v>11298.530996936273</v>
      </c>
      <c r="I7" s="15">
        <v>13796.468268128265</v>
      </c>
      <c r="J7" s="16">
        <v>16843.261727738205</v>
      </c>
    </row>
    <row r="8" spans="1:10" s="2" customFormat="1" ht="14.5">
      <c r="A8" s="21" t="s">
        <v>19</v>
      </c>
      <c r="B8" s="15">
        <v>2454.3633474803914</v>
      </c>
      <c r="C8" s="15">
        <v>2513.4093552519953</v>
      </c>
      <c r="D8" s="15">
        <v>2653.4733502674308</v>
      </c>
      <c r="E8" s="15">
        <v>3321.7099682264097</v>
      </c>
      <c r="F8" s="15">
        <v>4126.3034759632837</v>
      </c>
      <c r="G8" s="15">
        <v>5084.881738297503</v>
      </c>
      <c r="H8" s="15">
        <v>6252.9021924040599</v>
      </c>
      <c r="I8" s="15">
        <v>7562.7797956630793</v>
      </c>
      <c r="J8" s="16">
        <v>9101.2908434892124</v>
      </c>
    </row>
    <row r="9" spans="1:10" s="2" customFormat="1" ht="14.5">
      <c r="A9" s="21" t="s">
        <v>20</v>
      </c>
      <c r="B9" s="15">
        <v>2572.8015951509374</v>
      </c>
      <c r="C9" s="15">
        <v>2770.8900225128973</v>
      </c>
      <c r="D9" s="15">
        <v>2971.3485115136514</v>
      </c>
      <c r="E9" s="15">
        <v>3617.7499954577115</v>
      </c>
      <c r="F9" s="15">
        <v>4392.4570391063553</v>
      </c>
      <c r="G9" s="15">
        <v>5344.4194556032853</v>
      </c>
      <c r="H9" s="15">
        <v>6543.8480681856299</v>
      </c>
      <c r="I9" s="15">
        <v>7916.8528711402641</v>
      </c>
      <c r="J9" s="16">
        <v>9571.8253425760377</v>
      </c>
    </row>
    <row r="10" spans="1:10" s="2" customFormat="1" ht="14.5">
      <c r="A10" s="21" t="s">
        <v>21</v>
      </c>
      <c r="B10" s="17">
        <v>-1.7242662399649087E-2</v>
      </c>
      <c r="C10" s="17">
        <v>-3.6272671049428044E-2</v>
      </c>
      <c r="D10" s="17">
        <v>-4.1114711529686682E-2</v>
      </c>
      <c r="E10" s="17">
        <v>-3.0736416364467885E-2</v>
      </c>
      <c r="F10" s="17">
        <v>-2.2324235629179564E-2</v>
      </c>
      <c r="G10" s="17">
        <v>-1.7362413747350834E-2</v>
      </c>
      <c r="H10" s="17">
        <v>-1.5520044598082436E-2</v>
      </c>
      <c r="I10" s="17">
        <v>-1.530920337552976E-2</v>
      </c>
      <c r="J10" s="18">
        <v>-1.6509874569743149E-2</v>
      </c>
    </row>
    <row r="11" spans="1:10" s="2" customFormat="1" ht="14.5">
      <c r="A11" s="20" t="s">
        <v>22</v>
      </c>
      <c r="B11" s="19"/>
      <c r="C11" s="23"/>
      <c r="D11" s="19"/>
      <c r="E11" s="23"/>
      <c r="F11" s="19"/>
      <c r="G11" s="23"/>
      <c r="H11" s="19"/>
      <c r="I11" s="23"/>
      <c r="J11" s="5"/>
    </row>
    <row r="12" spans="1:10" s="2" customFormat="1" ht="14.5">
      <c r="A12" s="21" t="s">
        <v>23</v>
      </c>
      <c r="B12" s="15">
        <v>805.37730472765156</v>
      </c>
      <c r="C12" s="15">
        <v>814.15323982746463</v>
      </c>
      <c r="D12" s="15">
        <v>806.57951462759934</v>
      </c>
      <c r="E12" s="15">
        <v>864.32983939942528</v>
      </c>
      <c r="F12" s="15">
        <v>922.45780374655067</v>
      </c>
      <c r="G12" s="15">
        <v>980.18217727335855</v>
      </c>
      <c r="H12" s="15">
        <v>1037.5364045707349</v>
      </c>
      <c r="I12" s="15">
        <v>1093.1028830121165</v>
      </c>
      <c r="J12" s="16">
        <v>1145.375870430526</v>
      </c>
    </row>
    <row r="13" spans="1:10" s="2" customFormat="1" ht="14.5">
      <c r="A13" s="21" t="s">
        <v>24</v>
      </c>
      <c r="B13" s="15">
        <v>2056.7787020000005</v>
      </c>
      <c r="C13" s="15">
        <v>2099.5576660000011</v>
      </c>
      <c r="D13" s="15">
        <v>2304.990314000001</v>
      </c>
      <c r="E13" s="15">
        <v>2510.5666920000012</v>
      </c>
      <c r="F13" s="15">
        <v>2719.5486530000026</v>
      </c>
      <c r="G13" s="15">
        <v>2930.1197030000003</v>
      </c>
      <c r="H13" s="15">
        <v>3140.5508110000019</v>
      </c>
      <c r="I13" s="15">
        <v>3348.5794549999996</v>
      </c>
      <c r="J13" s="16">
        <v>3551.2402020000045</v>
      </c>
    </row>
    <row r="14" spans="1:10" s="2" customFormat="1" ht="14.5">
      <c r="A14" s="21" t="s">
        <v>25</v>
      </c>
      <c r="B14" s="15">
        <v>842.95041400001605</v>
      </c>
      <c r="C14" s="15">
        <v>859.62091458187524</v>
      </c>
      <c r="D14" s="15">
        <v>849.65932262194212</v>
      </c>
      <c r="E14" s="15">
        <v>910.71905390774168</v>
      </c>
      <c r="F14" s="15">
        <v>972.29670096656503</v>
      </c>
      <c r="G14" s="15">
        <v>1032.4542289134374</v>
      </c>
      <c r="H14" s="15">
        <v>1091.9624625171509</v>
      </c>
      <c r="I14" s="15">
        <v>1149.6030118713047</v>
      </c>
      <c r="J14" s="16">
        <v>1203.9508783882652</v>
      </c>
    </row>
    <row r="15" spans="1:10" s="2" customFormat="1" ht="14.5">
      <c r="A15" s="21" t="s">
        <v>26</v>
      </c>
      <c r="B15" s="15">
        <v>1244.8716450000002</v>
      </c>
      <c r="C15" s="15">
        <v>1273.995692</v>
      </c>
      <c r="D15" s="15">
        <v>1411.7121950000014</v>
      </c>
      <c r="E15" s="15">
        <v>1549.0729210000006</v>
      </c>
      <c r="F15" s="15">
        <v>1693.5902300000005</v>
      </c>
      <c r="G15" s="15">
        <v>1840.6243660000009</v>
      </c>
      <c r="H15" s="15">
        <v>1986.0715280000011</v>
      </c>
      <c r="I15" s="15">
        <v>2126.9537860000005</v>
      </c>
      <c r="J15" s="16">
        <v>2259.7882269999986</v>
      </c>
    </row>
    <row r="16" spans="1:10" s="2" customFormat="1" ht="14.5">
      <c r="A16" s="21" t="s">
        <v>27</v>
      </c>
      <c r="B16" s="17">
        <v>4.4573332723179225E-2</v>
      </c>
      <c r="C16" s="17">
        <v>5.289270419453046E-2</v>
      </c>
      <c r="D16" s="17">
        <v>5.0702448437102886E-2</v>
      </c>
      <c r="E16" s="17">
        <v>5.0936910026498479E-2</v>
      </c>
      <c r="F16" s="17">
        <v>5.125893893342346E-2</v>
      </c>
      <c r="G16" s="17">
        <v>5.0628928795313555E-2</v>
      </c>
      <c r="H16" s="17">
        <v>4.9842425737744424E-2</v>
      </c>
      <c r="I16" s="17">
        <v>4.9147512902926481E-2</v>
      </c>
      <c r="J16" s="18">
        <v>4.8652323785962029E-2</v>
      </c>
    </row>
    <row r="17" spans="1:10" ht="14.5">
      <c r="A17" s="20" t="s">
        <v>34</v>
      </c>
    </row>
    <row r="18" spans="1:10" ht="14.5">
      <c r="A18" s="20" t="s">
        <v>35</v>
      </c>
      <c r="B18" s="19"/>
      <c r="C18" s="23"/>
      <c r="D18" s="19"/>
      <c r="E18" s="23"/>
      <c r="F18" s="19"/>
      <c r="G18" s="23"/>
      <c r="H18" s="19"/>
      <c r="I18" s="23"/>
      <c r="J18" s="5"/>
    </row>
    <row r="19" spans="1:10" ht="14.5">
      <c r="A19" s="21" t="s">
        <v>36</v>
      </c>
      <c r="B19" s="15">
        <v>726.97954607792497</v>
      </c>
      <c r="C19" s="15">
        <v>743.50880193056048</v>
      </c>
      <c r="D19" s="15">
        <v>810.20831294456491</v>
      </c>
      <c r="E19" s="15">
        <v>988.11342166552572</v>
      </c>
      <c r="F19" s="15">
        <v>1189.8848409355717</v>
      </c>
      <c r="G19" s="15">
        <v>1437.7470300960911</v>
      </c>
      <c r="H19" s="15">
        <v>1751.542766529964</v>
      </c>
      <c r="I19" s="15">
        <v>2103.7092206240595</v>
      </c>
      <c r="J19" s="16">
        <v>2516.8476687041716</v>
      </c>
    </row>
    <row r="20" spans="1:10" ht="14.5">
      <c r="A20" s="21" t="s">
        <v>37</v>
      </c>
      <c r="B20" s="15">
        <v>116.96026340617857</v>
      </c>
      <c r="C20" s="15">
        <v>117.1393064176082</v>
      </c>
      <c r="D20" s="15">
        <v>124.82422356065537</v>
      </c>
      <c r="E20" s="15">
        <v>146.27890746346512</v>
      </c>
      <c r="F20" s="15">
        <v>173.16264362164557</v>
      </c>
      <c r="G20" s="15">
        <v>206.45901226115251</v>
      </c>
      <c r="H20" s="15">
        <v>247.63228739147002</v>
      </c>
      <c r="I20" s="15">
        <v>292.73387935519327</v>
      </c>
      <c r="J20" s="16">
        <v>344.28133003539415</v>
      </c>
    </row>
    <row r="21" spans="1:10" ht="14.5">
      <c r="A21" s="21" t="s">
        <v>38</v>
      </c>
      <c r="B21" s="15">
        <v>55.055618147657746</v>
      </c>
      <c r="C21" s="15">
        <v>55.540554608125838</v>
      </c>
      <c r="D21" s="15">
        <v>59.582779337302874</v>
      </c>
      <c r="E21" s="15">
        <v>70.849559639059521</v>
      </c>
      <c r="F21" s="15">
        <v>84.312131150495091</v>
      </c>
      <c r="G21" s="15">
        <v>100.38166297842653</v>
      </c>
      <c r="H21" s="15">
        <v>119.96872944916602</v>
      </c>
      <c r="I21" s="15">
        <v>141.29707735937058</v>
      </c>
      <c r="J21" s="16">
        <v>165.80734719439425</v>
      </c>
    </row>
    <row r="22" spans="1:10" ht="14.5">
      <c r="A22" s="21" t="s">
        <v>39</v>
      </c>
      <c r="B22" s="15">
        <v>62.029101102914225</v>
      </c>
      <c r="C22" s="15">
        <v>61.735798541373057</v>
      </c>
      <c r="D22" s="15">
        <v>68.669868024030166</v>
      </c>
      <c r="E22" s="15">
        <v>84.607903773496275</v>
      </c>
      <c r="F22" s="15">
        <v>104.97790754333374</v>
      </c>
      <c r="G22" s="15">
        <v>129.74202574709844</v>
      </c>
      <c r="H22" s="15">
        <v>161.26253842623407</v>
      </c>
      <c r="I22" s="15">
        <v>197.77912118959833</v>
      </c>
      <c r="J22" s="16">
        <v>242.6296812555774</v>
      </c>
    </row>
    <row r="23" spans="1:10" ht="14.5">
      <c r="A23" s="21" t="s">
        <v>28</v>
      </c>
      <c r="B23" s="15">
        <v>27.518983212061741</v>
      </c>
      <c r="C23" s="15">
        <v>22.076350625602444</v>
      </c>
      <c r="D23" s="15">
        <v>21.279533945275659</v>
      </c>
      <c r="E23" s="15">
        <v>21.14538529455919</v>
      </c>
      <c r="F23" s="15">
        <v>28.431797322770965</v>
      </c>
      <c r="G23" s="15">
        <v>28.631795444686635</v>
      </c>
      <c r="H23" s="15">
        <v>29.159832429941712</v>
      </c>
      <c r="I23" s="15">
        <v>29.814598113523534</v>
      </c>
      <c r="J23" s="16">
        <v>31.208346382170628</v>
      </c>
    </row>
    <row r="24" spans="1:10" ht="14.5">
      <c r="A24" s="21" t="s">
        <v>40</v>
      </c>
      <c r="B24" s="15">
        <v>333.91599240786331</v>
      </c>
      <c r="C24" s="15">
        <v>308.92204539435647</v>
      </c>
      <c r="D24" s="15">
        <v>238.86708831554824</v>
      </c>
      <c r="E24" s="15">
        <v>298.3547892991491</v>
      </c>
      <c r="F24" s="15">
        <v>358.27114079347461</v>
      </c>
      <c r="G24" s="15">
        <v>408.09349803967018</v>
      </c>
      <c r="H24" s="15">
        <v>459.52430496376542</v>
      </c>
      <c r="I24" s="15">
        <v>514.61732937571685</v>
      </c>
      <c r="J24" s="16">
        <v>585.34509401849084</v>
      </c>
    </row>
    <row r="25" spans="1:10" ht="14.5">
      <c r="A25" s="21" t="s">
        <v>29</v>
      </c>
      <c r="B25" s="15">
        <v>354.35564693646671</v>
      </c>
      <c r="C25" s="15">
        <v>336.63221842614627</v>
      </c>
      <c r="D25" s="15">
        <v>283.14189870366823</v>
      </c>
      <c r="E25" s="15">
        <v>336.37740929712106</v>
      </c>
      <c r="F25" s="15">
        <v>380.01688360753002</v>
      </c>
      <c r="G25" s="15">
        <v>425.22717305216639</v>
      </c>
      <c r="H25" s="15">
        <v>478.81533095036457</v>
      </c>
      <c r="I25" s="15">
        <v>540.37988699823006</v>
      </c>
      <c r="J25" s="16">
        <v>616.3625925236305</v>
      </c>
    </row>
    <row r="26" spans="1:10" ht="14.5">
      <c r="A26" s="21" t="s">
        <v>41</v>
      </c>
      <c r="B26" s="15">
        <v>88.138098829291025</v>
      </c>
      <c r="C26" s="15">
        <v>94.479570980914929</v>
      </c>
      <c r="D26" s="15">
        <v>80.886923180826031</v>
      </c>
      <c r="E26" s="15">
        <v>94.280884964552286</v>
      </c>
      <c r="F26" s="15">
        <v>83.004445416158234</v>
      </c>
      <c r="G26" s="15">
        <v>100.04895909446236</v>
      </c>
      <c r="H26" s="15">
        <v>117.03383062558692</v>
      </c>
      <c r="I26" s="15">
        <v>140.33237647232019</v>
      </c>
      <c r="J26" s="16">
        <v>176.6406443523837</v>
      </c>
    </row>
    <row r="27" spans="1:10" ht="14.5">
      <c r="A27" s="21" t="s">
        <v>30</v>
      </c>
      <c r="B27" s="15">
        <v>35.829131288481861</v>
      </c>
      <c r="C27" s="15">
        <v>41.151172840743989</v>
      </c>
      <c r="D27" s="15">
        <v>38.539617573247597</v>
      </c>
      <c r="E27" s="15">
        <v>49.489038340964882</v>
      </c>
      <c r="F27" s="15">
        <v>41.449991058046891</v>
      </c>
      <c r="G27" s="15">
        <v>52.742537803959053</v>
      </c>
      <c r="H27" s="15">
        <v>64.897936936380589</v>
      </c>
      <c r="I27" s="15">
        <v>80.528371913654055</v>
      </c>
      <c r="J27" s="16">
        <v>99.923351053838616</v>
      </c>
    </row>
    <row r="28" spans="1:10" ht="14.5">
      <c r="A28" s="21" t="s">
        <v>42</v>
      </c>
      <c r="B28" s="15">
        <v>284.86059108562506</v>
      </c>
      <c r="C28" s="15">
        <v>292.69326939859695</v>
      </c>
      <c r="D28" s="15">
        <v>279.05308625902398</v>
      </c>
      <c r="E28" s="15">
        <v>334.40502310188594</v>
      </c>
      <c r="F28" s="15">
        <v>373.08680504286548</v>
      </c>
      <c r="G28" s="15">
        <v>441.32051428851685</v>
      </c>
      <c r="H28" s="15">
        <v>529.70363907028468</v>
      </c>
      <c r="I28" s="15">
        <v>624.68573194443366</v>
      </c>
      <c r="J28" s="16">
        <v>736.52080536794608</v>
      </c>
    </row>
    <row r="29" spans="1:10" ht="14.5">
      <c r="A29" s="21" t="s">
        <v>43</v>
      </c>
      <c r="B29" s="15">
        <v>154.09449814429547</v>
      </c>
      <c r="C29" s="15">
        <v>155.25222355936461</v>
      </c>
      <c r="D29" s="15">
        <v>163.5064523029659</v>
      </c>
      <c r="E29" s="15">
        <v>185.03247873176372</v>
      </c>
      <c r="F29" s="15">
        <v>205.20972227229865</v>
      </c>
      <c r="G29" s="15">
        <v>225.18278830322552</v>
      </c>
      <c r="H29" s="15">
        <v>250.96191771957999</v>
      </c>
      <c r="I29" s="15">
        <v>280.20707246947916</v>
      </c>
      <c r="J29" s="16">
        <v>315.3660120125092</v>
      </c>
    </row>
    <row r="30" spans="1:10" ht="14.5">
      <c r="A30" s="21" t="s">
        <v>44</v>
      </c>
      <c r="B30" s="15">
        <v>188.38686959212799</v>
      </c>
      <c r="C30" s="15">
        <v>187.42500897762741</v>
      </c>
      <c r="D30" s="15">
        <v>194.23075824782615</v>
      </c>
      <c r="E30" s="15">
        <v>213.58613360543066</v>
      </c>
      <c r="F30" s="15">
        <v>208.71147161340321</v>
      </c>
      <c r="G30" s="15">
        <v>196.49757745632218</v>
      </c>
      <c r="H30" s="15">
        <v>194.04843999633587</v>
      </c>
      <c r="I30" s="15">
        <v>195.75014283121067</v>
      </c>
      <c r="J30" s="16">
        <v>202.83001510834245</v>
      </c>
    </row>
    <row r="31" spans="1:10" ht="14.5">
      <c r="A31" s="21" t="s">
        <v>45</v>
      </c>
      <c r="B31" s="15">
        <v>142.39477449091459</v>
      </c>
      <c r="C31" s="15">
        <v>138.13050696419185</v>
      </c>
      <c r="D31" s="15">
        <v>145.71535254711961</v>
      </c>
      <c r="E31" s="15">
        <v>171.34264374894795</v>
      </c>
      <c r="F31" s="15">
        <v>209.2934644064581</v>
      </c>
      <c r="G31" s="15">
        <v>254.80953286555092</v>
      </c>
      <c r="H31" s="15">
        <v>311.67200630188165</v>
      </c>
      <c r="I31" s="15">
        <v>376.15696778604723</v>
      </c>
      <c r="J31" s="16">
        <v>453.46176067615255</v>
      </c>
    </row>
    <row r="32" spans="1:10" ht="14.5">
      <c r="A32" s="21" t="s">
        <v>46</v>
      </c>
      <c r="B32" s="15">
        <v>392.56567798088736</v>
      </c>
      <c r="C32" s="15">
        <v>390.72148776083708</v>
      </c>
      <c r="D32" s="15">
        <v>402.30238163669333</v>
      </c>
      <c r="E32" s="15">
        <v>448.84165468195158</v>
      </c>
      <c r="F32" s="15">
        <v>471.96086653915052</v>
      </c>
      <c r="G32" s="15">
        <v>491.19300978413412</v>
      </c>
      <c r="H32" s="15">
        <v>522.9611978024584</v>
      </c>
      <c r="I32" s="15">
        <v>559.5232295280349</v>
      </c>
      <c r="J32" s="16">
        <v>602.5460292085379</v>
      </c>
    </row>
    <row r="33" spans="1:10" ht="14.5">
      <c r="A33" s="21" t="s">
        <v>47</v>
      </c>
      <c r="B33" s="15">
        <v>60.985925505750821</v>
      </c>
      <c r="C33" s="15">
        <v>62.905677745504946</v>
      </c>
      <c r="D33" s="15">
        <v>67.086373023744812</v>
      </c>
      <c r="E33" s="15">
        <v>81.359002462006345</v>
      </c>
      <c r="F33" s="15">
        <v>91.76709672835517</v>
      </c>
      <c r="G33" s="15">
        <v>100.86503688389</v>
      </c>
      <c r="H33" s="15">
        <v>111.55164369901567</v>
      </c>
      <c r="I33" s="15">
        <v>122.81737767732668</v>
      </c>
      <c r="J33" s="16">
        <v>135.69336143769334</v>
      </c>
    </row>
    <row r="34" spans="1:10" ht="14.5">
      <c r="A34" s="21" t="s">
        <v>48</v>
      </c>
      <c r="B34" s="15">
        <v>179.04388622593973</v>
      </c>
      <c r="C34" s="15">
        <v>180.37103596343374</v>
      </c>
      <c r="D34" s="15">
        <v>188.91315817663641</v>
      </c>
      <c r="E34" s="15">
        <v>221.47934837019656</v>
      </c>
      <c r="F34" s="15">
        <v>266.04149235050386</v>
      </c>
      <c r="G34" s="15">
        <v>323.51849548696197</v>
      </c>
      <c r="H34" s="15">
        <v>394.26354950296218</v>
      </c>
      <c r="I34" s="15">
        <v>473.06725809731677</v>
      </c>
      <c r="J34" s="16">
        <v>565.72962742230391</v>
      </c>
    </row>
    <row r="35" spans="1:10" ht="14.5">
      <c r="A35" s="21" t="s">
        <v>49</v>
      </c>
      <c r="B35" s="15">
        <v>109.92671204416597</v>
      </c>
      <c r="C35" s="15">
        <v>111.15956699579104</v>
      </c>
      <c r="D35" s="15">
        <v>116.99052884956036</v>
      </c>
      <c r="E35" s="15">
        <v>133.42589147556066</v>
      </c>
      <c r="F35" s="15">
        <v>152.56078576552974</v>
      </c>
      <c r="G35" s="15">
        <v>173.6197526888821</v>
      </c>
      <c r="H35" s="15">
        <v>200.08788446840651</v>
      </c>
      <c r="I35" s="15">
        <v>229.04246550633732</v>
      </c>
      <c r="J35" s="16">
        <v>262.87019636653775</v>
      </c>
    </row>
    <row r="36" spans="1:10" ht="14.5">
      <c r="A36" s="21" t="s">
        <v>50</v>
      </c>
      <c r="B36" s="15">
        <v>363.13320411322314</v>
      </c>
      <c r="C36" s="15">
        <v>355.97900376934638</v>
      </c>
      <c r="D36" s="15">
        <v>373.60392740946685</v>
      </c>
      <c r="E36" s="15">
        <v>413.34596109414599</v>
      </c>
      <c r="F36" s="15">
        <v>464.4723407465375</v>
      </c>
      <c r="G36" s="15">
        <v>520.82256684484219</v>
      </c>
      <c r="H36" s="15">
        <v>594.63082078532727</v>
      </c>
      <c r="I36" s="15">
        <v>681.90017259441822</v>
      </c>
      <c r="J36" s="16">
        <v>787.6534683701675</v>
      </c>
    </row>
    <row r="37" spans="1:10" ht="14.5">
      <c r="A37" s="21" t="s">
        <v>51</v>
      </c>
      <c r="B37" s="15">
        <v>643.01866518843622</v>
      </c>
      <c r="C37" s="15">
        <v>662.00922327054309</v>
      </c>
      <c r="D37" s="15">
        <v>735.47392086204809</v>
      </c>
      <c r="E37" s="15">
        <v>950.32384400084356</v>
      </c>
      <c r="F37" s="15">
        <v>1268.9068022598142</v>
      </c>
      <c r="G37" s="15">
        <v>1696.3258638803975</v>
      </c>
      <c r="H37" s="15">
        <v>2211.6668153561973</v>
      </c>
      <c r="I37" s="15">
        <v>2756.0135913431709</v>
      </c>
      <c r="J37" s="16">
        <v>3354.4304051347076</v>
      </c>
    </row>
    <row r="38" spans="1:10" ht="14.5">
      <c r="A38" s="21" t="s">
        <v>52</v>
      </c>
      <c r="B38" s="15">
        <v>125.32193760224357</v>
      </c>
      <c r="C38" s="15">
        <v>108.7810494721007</v>
      </c>
      <c r="D38" s="15">
        <v>113.11506046748667</v>
      </c>
      <c r="E38" s="15">
        <v>133.35410998595157</v>
      </c>
      <c r="F38" s="15">
        <v>169.72134247294949</v>
      </c>
      <c r="G38" s="15">
        <v>222.56984337250717</v>
      </c>
      <c r="H38" s="15">
        <v>292.47813854425749</v>
      </c>
      <c r="I38" s="15">
        <v>373.38909851589324</v>
      </c>
      <c r="J38" s="16">
        <v>474.6314300595547</v>
      </c>
    </row>
    <row r="39" spans="1:10" ht="14.5">
      <c r="A39" s="21" t="s">
        <v>53</v>
      </c>
      <c r="B39" s="15">
        <v>202.97517933549906</v>
      </c>
      <c r="C39" s="15">
        <v>328.09701541460817</v>
      </c>
      <c r="D39" s="15">
        <v>360.10791584442171</v>
      </c>
      <c r="E39" s="15">
        <v>444.66985360172498</v>
      </c>
      <c r="F39" s="15">
        <v>574.16015729091259</v>
      </c>
      <c r="G39" s="15">
        <v>753.65761588486225</v>
      </c>
      <c r="H39" s="15">
        <v>987.29717443168352</v>
      </c>
      <c r="I39" s="15">
        <v>1259.222363213943</v>
      </c>
      <c r="J39" s="16">
        <v>1598.3688852058476</v>
      </c>
    </row>
    <row r="40" spans="1:10" ht="14.5">
      <c r="A40" s="21" t="s">
        <v>54</v>
      </c>
      <c r="B40" s="15">
        <v>229.25990682334179</v>
      </c>
      <c r="C40" s="15">
        <v>223.83415825584026</v>
      </c>
      <c r="D40" s="15">
        <v>237.7891176940083</v>
      </c>
      <c r="E40" s="15">
        <v>243.08028622625923</v>
      </c>
      <c r="F40" s="15">
        <v>279.78420787744932</v>
      </c>
      <c r="G40" s="15">
        <v>346.26250140687756</v>
      </c>
      <c r="H40" s="15">
        <v>432.96353730938051</v>
      </c>
      <c r="I40" s="15">
        <v>533.96911074086972</v>
      </c>
      <c r="J40" s="16">
        <v>658.229761978434</v>
      </c>
    </row>
    <row r="41" spans="1:10" ht="14.5">
      <c r="A41" s="21" t="s">
        <v>55</v>
      </c>
      <c r="B41" s="15">
        <v>162.57726783899349</v>
      </c>
      <c r="C41" s="15">
        <v>151.03029849098959</v>
      </c>
      <c r="D41" s="15">
        <v>169.34766086168941</v>
      </c>
      <c r="E41" s="15">
        <v>213.37202072387561</v>
      </c>
      <c r="F41" s="15">
        <v>276.08065869066007</v>
      </c>
      <c r="G41" s="15">
        <v>359.8609925693392</v>
      </c>
      <c r="H41" s="15">
        <v>465.43957408128011</v>
      </c>
      <c r="I41" s="15">
        <v>584.58453743948292</v>
      </c>
      <c r="J41" s="16">
        <v>727.19146216044703</v>
      </c>
    </row>
    <row r="42" spans="1:10" ht="14.5">
      <c r="A42" s="21" t="s">
        <v>56</v>
      </c>
      <c r="B42" s="15">
        <v>1496.6999463328839</v>
      </c>
      <c r="C42" s="15">
        <v>1528.2009855851522</v>
      </c>
      <c r="D42" s="15">
        <v>1636.6399487517126</v>
      </c>
      <c r="E42" s="15">
        <v>1939.616335932667</v>
      </c>
      <c r="F42" s="15">
        <v>2325.7128676410539</v>
      </c>
      <c r="G42" s="15">
        <v>2830.8259209376674</v>
      </c>
      <c r="H42" s="15">
        <v>3462.0610386776639</v>
      </c>
      <c r="I42" s="15">
        <v>4153.1205350200389</v>
      </c>
      <c r="J42" s="16">
        <v>4961.730513640674</v>
      </c>
    </row>
    <row r="43" spans="1:10" ht="14.5">
      <c r="A43" s="21" t="s">
        <v>57</v>
      </c>
      <c r="B43" s="15">
        <v>173.01959401263514</v>
      </c>
      <c r="C43" s="15">
        <v>170.24929261844522</v>
      </c>
      <c r="D43" s="15">
        <v>156.85444431574581</v>
      </c>
      <c r="E43" s="15">
        <v>201.59725874323598</v>
      </c>
      <c r="F43" s="15">
        <v>237.16347881692502</v>
      </c>
      <c r="G43" s="15">
        <v>277.26716172444532</v>
      </c>
      <c r="H43" s="15">
        <v>322.91128614166217</v>
      </c>
      <c r="I43" s="15">
        <v>372.60256706412099</v>
      </c>
      <c r="J43" s="16">
        <v>429.24625499631986</v>
      </c>
    </row>
    <row r="44" spans="1:10" ht="14.5">
      <c r="A44" s="21" t="s">
        <v>58</v>
      </c>
      <c r="B44" s="15">
        <v>207.31590490989151</v>
      </c>
      <c r="C44" s="15">
        <v>206.4700291414303</v>
      </c>
      <c r="D44" s="15">
        <v>191.39668232030064</v>
      </c>
      <c r="E44" s="15">
        <v>265.55084534053964</v>
      </c>
      <c r="F44" s="15">
        <v>323.43308482828166</v>
      </c>
      <c r="G44" s="15">
        <v>398.44419975239941</v>
      </c>
      <c r="H44" s="15">
        <v>494.15536854993076</v>
      </c>
      <c r="I44" s="15">
        <v>601.89401898403435</v>
      </c>
      <c r="J44" s="16">
        <v>729.07235945980574</v>
      </c>
    </row>
    <row r="45" spans="1:10" ht="14.5">
      <c r="A45" s="21" t="s">
        <v>59</v>
      </c>
      <c r="B45" s="15">
        <v>116.32130643405024</v>
      </c>
      <c r="C45" s="15">
        <v>117.93260293255682</v>
      </c>
      <c r="D45" s="15">
        <v>121.62607634279586</v>
      </c>
      <c r="E45" s="15">
        <v>144.58069742956005</v>
      </c>
      <c r="F45" s="15">
        <v>165.69162707576157</v>
      </c>
      <c r="G45" s="15">
        <v>186.72596969512065</v>
      </c>
      <c r="H45" s="15">
        <v>210.61252006176409</v>
      </c>
      <c r="I45" s="15">
        <v>237.42864557253887</v>
      </c>
      <c r="J45" s="16">
        <v>268.27725569724697</v>
      </c>
    </row>
    <row r="46" spans="1:10" ht="14.5">
      <c r="A46" s="21" t="s">
        <v>60</v>
      </c>
      <c r="B46" s="15">
        <v>193.70769720676452</v>
      </c>
      <c r="C46" s="15">
        <v>192.86586511969949</v>
      </c>
      <c r="D46" s="15">
        <v>193.74923034985409</v>
      </c>
      <c r="E46" s="15">
        <v>229.37223054584371</v>
      </c>
      <c r="F46" s="15">
        <v>260.36901989466145</v>
      </c>
      <c r="G46" s="15">
        <v>299.34445154170652</v>
      </c>
      <c r="H46" s="15">
        <v>347.68441113081599</v>
      </c>
      <c r="I46" s="15">
        <v>402.00042767831462</v>
      </c>
      <c r="J46" s="16">
        <v>464.34684096225851</v>
      </c>
    </row>
    <row r="47" spans="1:10" ht="14.5">
      <c r="A47" s="21" t="s">
        <v>61</v>
      </c>
      <c r="B47" s="15">
        <v>958.18962600480199</v>
      </c>
      <c r="C47" s="15">
        <v>942.58376520256695</v>
      </c>
      <c r="D47" s="15">
        <v>1022.5805385485843</v>
      </c>
      <c r="E47" s="15">
        <v>1238.2155919524921</v>
      </c>
      <c r="F47" s="15">
        <v>1486.8421327512563</v>
      </c>
      <c r="G47" s="15">
        <v>1802.1046183444807</v>
      </c>
      <c r="H47" s="15">
        <v>2193.8923919863068</v>
      </c>
      <c r="I47" s="15">
        <v>2671.2466640047087</v>
      </c>
      <c r="J47" s="16">
        <v>3255.366962864256</v>
      </c>
    </row>
    <row r="48" spans="1:10" ht="14.5">
      <c r="A48" s="21" t="s">
        <v>62</v>
      </c>
      <c r="B48" s="15">
        <v>1329.5228999570879</v>
      </c>
      <c r="C48" s="15">
        <v>1300.4661661301898</v>
      </c>
      <c r="D48" s="15">
        <v>1407.5060193263046</v>
      </c>
      <c r="E48" s="15">
        <v>1718.8051335416449</v>
      </c>
      <c r="F48" s="15">
        <v>2077.8029855239965</v>
      </c>
      <c r="G48" s="15">
        <v>2521.7632051973414</v>
      </c>
      <c r="H48" s="15">
        <v>3077.2977720991898</v>
      </c>
      <c r="I48" s="15">
        <v>3685.7360214255141</v>
      </c>
      <c r="J48" s="16">
        <v>4399.235948341141</v>
      </c>
    </row>
    <row r="49" spans="1:10" ht="14.5">
      <c r="A49" s="21" t="s">
        <v>63</v>
      </c>
      <c r="B49" s="15">
        <v>366.88446723217578</v>
      </c>
      <c r="C49" s="15">
        <v>381.87555545451517</v>
      </c>
      <c r="D49" s="15">
        <v>415.75351490836817</v>
      </c>
      <c r="E49" s="15">
        <v>525.37726116332215</v>
      </c>
      <c r="F49" s="15">
        <v>659.44943767530435</v>
      </c>
      <c r="G49" s="15">
        <v>831.49276303064505</v>
      </c>
      <c r="H49" s="15">
        <v>1055.5161012429901</v>
      </c>
      <c r="I49" s="15">
        <v>1301.4638030089575</v>
      </c>
      <c r="J49" s="16">
        <v>1596.3966301773653</v>
      </c>
    </row>
    <row r="50" spans="1:10" ht="14.5">
      <c r="A50" s="21" t="s">
        <v>64</v>
      </c>
      <c r="B50" s="15">
        <v>428.85076952999918</v>
      </c>
      <c r="C50" s="15">
        <v>438.70691448821975</v>
      </c>
      <c r="D50" s="15">
        <v>471.86268182807567</v>
      </c>
      <c r="E50" s="15">
        <v>581.70080014880568</v>
      </c>
      <c r="F50" s="15">
        <v>711.03742801931151</v>
      </c>
      <c r="G50" s="15">
        <v>871.3708191479019</v>
      </c>
      <c r="H50" s="15">
        <v>1071.5898367120988</v>
      </c>
      <c r="I50" s="15">
        <v>1294.8098202294325</v>
      </c>
      <c r="J50" s="16">
        <v>1559.6898112909332</v>
      </c>
    </row>
    <row r="51" spans="1:10" ht="14.5">
      <c r="A51" s="21" t="s">
        <v>65</v>
      </c>
      <c r="B51" s="15">
        <v>119.7755741312656</v>
      </c>
      <c r="C51" s="15">
        <v>122.78449981481307</v>
      </c>
      <c r="D51" s="15">
        <v>132.93180834126093</v>
      </c>
      <c r="E51" s="15">
        <v>167.58917097605041</v>
      </c>
      <c r="F51" s="15">
        <v>210.15789731131468</v>
      </c>
      <c r="G51" s="15">
        <v>263.49523275624421</v>
      </c>
      <c r="H51" s="15">
        <v>331.11395791526411</v>
      </c>
      <c r="I51" s="15">
        <v>405.58266791057071</v>
      </c>
      <c r="J51" s="16">
        <v>494.54322226133928</v>
      </c>
    </row>
    <row r="52" spans="1:10" ht="14.5">
      <c r="A52" s="21" t="s">
        <v>66</v>
      </c>
      <c r="B52" s="15">
        <v>397.49493397300472</v>
      </c>
      <c r="C52" s="15">
        <v>410.67530804051552</v>
      </c>
      <c r="D52" s="15">
        <v>444.24953436034656</v>
      </c>
      <c r="E52" s="15">
        <v>560.95516942654729</v>
      </c>
      <c r="F52" s="15">
        <v>702.54809599951102</v>
      </c>
      <c r="G52" s="15">
        <v>887.91867324874215</v>
      </c>
      <c r="H52" s="15">
        <v>1124.5402163003844</v>
      </c>
      <c r="I52" s="15">
        <v>1389.6490577272416</v>
      </c>
      <c r="J52" s="16">
        <v>1711.2288892794336</v>
      </c>
    </row>
    <row r="53" spans="1:10" ht="14.5">
      <c r="A53" s="21" t="s">
        <v>67</v>
      </c>
      <c r="B53" s="15">
        <v>272.66853390383278</v>
      </c>
      <c r="C53" s="15">
        <v>288.23712350256744</v>
      </c>
      <c r="D53" s="15">
        <v>325.14940826984008</v>
      </c>
      <c r="E53" s="15">
        <v>414.73022511962785</v>
      </c>
      <c r="F53" s="15">
        <v>527.2657765942489</v>
      </c>
      <c r="G53" s="15">
        <v>691.69906899926048</v>
      </c>
      <c r="H53" s="15">
        <v>887.77652730554246</v>
      </c>
      <c r="I53" s="15">
        <v>1137.3145581416341</v>
      </c>
      <c r="J53" s="16">
        <v>1458.7646583922494</v>
      </c>
    </row>
    <row r="54" spans="1:10" ht="14.5">
      <c r="A54" s="21" t="s">
        <v>68</v>
      </c>
      <c r="B54" s="15">
        <v>1559.1777521887116</v>
      </c>
      <c r="C54" s="15">
        <v>1623.2756145954502</v>
      </c>
      <c r="D54" s="15">
        <v>1756.058937678966</v>
      </c>
      <c r="E54" s="15">
        <v>2143.2163200547384</v>
      </c>
      <c r="F54" s="15">
        <v>2607.7984423017897</v>
      </c>
      <c r="G54" s="15">
        <v>3196.2448930341334</v>
      </c>
      <c r="H54" s="15">
        <v>3932.9540832920943</v>
      </c>
      <c r="I54" s="15">
        <v>4768.1755923030478</v>
      </c>
      <c r="J54" s="16">
        <v>5772.3571387293023</v>
      </c>
    </row>
    <row r="55" spans="1:10" ht="14.5">
      <c r="A55" s="21" t="s">
        <v>69</v>
      </c>
      <c r="B55" s="15">
        <v>898.47593570144738</v>
      </c>
      <c r="C55" s="15">
        <v>949.03182481515648</v>
      </c>
      <c r="D55" s="15">
        <v>1063.8228500616342</v>
      </c>
      <c r="E55" s="15">
        <v>1362.7215760422698</v>
      </c>
      <c r="F55" s="15">
        <v>1731.7446743221042</v>
      </c>
      <c r="G55" s="15">
        <v>2269.273298621551</v>
      </c>
      <c r="H55" s="15">
        <v>2870.7842004290192</v>
      </c>
      <c r="I55" s="15">
        <v>3635.7662442910764</v>
      </c>
      <c r="J55" s="16">
        <v>4601.3396279668723</v>
      </c>
    </row>
    <row r="56" spans="1:10" ht="14.5">
      <c r="A56" s="21" t="s">
        <v>70</v>
      </c>
      <c r="B56" s="15">
        <v>34.882095017665421</v>
      </c>
      <c r="C56" s="15">
        <v>150.98376965577151</v>
      </c>
      <c r="D56" s="15">
        <v>170.31156773909692</v>
      </c>
      <c r="E56" s="15">
        <v>216.33565366886498</v>
      </c>
      <c r="F56" s="15">
        <v>272.16015968368919</v>
      </c>
      <c r="G56" s="15">
        <v>347.19038194063637</v>
      </c>
      <c r="H56" s="15">
        <v>439.16059816539757</v>
      </c>
      <c r="I56" s="15">
        <v>553.07425159667253</v>
      </c>
      <c r="J56" s="16">
        <v>695.1226947585219</v>
      </c>
    </row>
    <row r="57" spans="1:10" ht="14.5">
      <c r="A57" s="21" t="s">
        <v>31</v>
      </c>
      <c r="B57" s="15">
        <v>14.143248392639086</v>
      </c>
      <c r="C57" s="15">
        <v>13.712258163951946</v>
      </c>
      <c r="D57" s="15">
        <v>13.630142756708818</v>
      </c>
      <c r="E57" s="15">
        <v>15.287389835632407</v>
      </c>
      <c r="F57" s="15">
        <v>20.883215470279868</v>
      </c>
      <c r="G57" s="15">
        <v>25.118074679713171</v>
      </c>
      <c r="H57" s="15">
        <v>30.514437720983526</v>
      </c>
      <c r="I57" s="15">
        <v>36.861078138116909</v>
      </c>
      <c r="J57" s="16">
        <v>44.98270652346973</v>
      </c>
    </row>
    <row r="58" spans="1:10" ht="14.5">
      <c r="A58" s="21" t="s">
        <v>71</v>
      </c>
      <c r="B58" s="15">
        <v>2.1460617360000001</v>
      </c>
      <c r="C58" s="15">
        <v>2.0727802305731</v>
      </c>
      <c r="D58" s="15">
        <v>1.9537232708601748</v>
      </c>
      <c r="E58" s="15">
        <v>2.3519096689047476</v>
      </c>
      <c r="F58" s="15">
        <v>2.5626128917720368</v>
      </c>
      <c r="G58" s="15">
        <v>2.9046621357120062</v>
      </c>
      <c r="H58" s="15">
        <v>3.442510087552082</v>
      </c>
      <c r="I58" s="15">
        <v>4.2030551293516094</v>
      </c>
      <c r="J58" s="16">
        <v>5.3371850854363929</v>
      </c>
    </row>
    <row r="59" spans="1:10" ht="14.5">
      <c r="A59" s="21" t="s">
        <v>72</v>
      </c>
      <c r="B59" s="15">
        <v>3.3828762239999999</v>
      </c>
      <c r="C59" s="15">
        <v>3.2760655513200803</v>
      </c>
      <c r="D59" s="15">
        <v>3.0955074407464114</v>
      </c>
      <c r="E59" s="15">
        <v>3.5900991518741212</v>
      </c>
      <c r="F59" s="15">
        <v>3.9307965179683726</v>
      </c>
      <c r="G59" s="15">
        <v>4.4821113022826875</v>
      </c>
      <c r="H59" s="15">
        <v>5.3764575856146015</v>
      </c>
      <c r="I59" s="15">
        <v>6.6973875846977595</v>
      </c>
      <c r="J59" s="16">
        <v>8.6210185840383371</v>
      </c>
    </row>
    <row r="60" spans="1:10" ht="14.5">
      <c r="A60" s="21" t="s">
        <v>73</v>
      </c>
      <c r="B60" s="15">
        <v>1.9229840567849817E-5</v>
      </c>
      <c r="C60" s="15">
        <v>1.9685380125294603E-3</v>
      </c>
      <c r="D60" s="15">
        <v>8.4521266544565384E-3</v>
      </c>
      <c r="E60" s="15">
        <v>2.194277162045832E-2</v>
      </c>
      <c r="F60" s="15">
        <v>3.7544339393705398E-2</v>
      </c>
      <c r="G60" s="15">
        <v>5.2507276564287206E-2</v>
      </c>
      <c r="H60" s="15">
        <v>7.22266739231016E-2</v>
      </c>
      <c r="I60" s="15">
        <v>9.1513970445170026E-2</v>
      </c>
      <c r="J60" s="16">
        <v>0.11714736743801397</v>
      </c>
    </row>
    <row r="61" spans="1:10" ht="14.5">
      <c r="A61" s="21" t="s">
        <v>74</v>
      </c>
      <c r="B61" s="15">
        <v>3.3927590496861779E-3</v>
      </c>
      <c r="C61" s="15">
        <v>2.5624412601961852</v>
      </c>
      <c r="D61" s="15">
        <v>11.315215264093464</v>
      </c>
      <c r="E61" s="15">
        <v>30.398195204577263</v>
      </c>
      <c r="F61" s="15">
        <v>50.962822007829637</v>
      </c>
      <c r="G61" s="15">
        <v>70.316131244282346</v>
      </c>
      <c r="H61" s="15">
        <v>94.367523264185465</v>
      </c>
      <c r="I61" s="15">
        <v>117.42005750711344</v>
      </c>
      <c r="J61" s="16">
        <v>147.01101808007391</v>
      </c>
    </row>
    <row r="62" spans="1:10" ht="14.5">
      <c r="A62" s="21" t="s">
        <v>75</v>
      </c>
      <c r="B62" s="15">
        <v>4.9418841021354822</v>
      </c>
      <c r="C62" s="15">
        <v>11.119881476267057</v>
      </c>
      <c r="D62" s="15">
        <v>17.710479106449156</v>
      </c>
      <c r="E62" s="15">
        <v>23.481524173150842</v>
      </c>
      <c r="F62" s="15">
        <v>28.92455220753418</v>
      </c>
      <c r="G62" s="15">
        <v>33.900733066455089</v>
      </c>
      <c r="H62" s="15">
        <v>40.360497790948543</v>
      </c>
      <c r="I62" s="15">
        <v>46.692081055832112</v>
      </c>
      <c r="J62" s="16">
        <v>54.227897146039453</v>
      </c>
    </row>
    <row r="63" spans="1:10" ht="14.5">
      <c r="A63" s="21" t="s">
        <v>76</v>
      </c>
      <c r="B63" s="15">
        <v>2.4709420510677411</v>
      </c>
      <c r="C63" s="15">
        <v>9.8870953202879246</v>
      </c>
      <c r="D63" s="15">
        <v>22.043796411942118</v>
      </c>
      <c r="E63" s="15">
        <v>28.519556972441315</v>
      </c>
      <c r="F63" s="15">
        <v>34.574553816961256</v>
      </c>
      <c r="G63" s="15">
        <v>39.386269164758538</v>
      </c>
      <c r="H63" s="15">
        <v>45.232170875687174</v>
      </c>
      <c r="I63" s="15">
        <v>50.843083954856745</v>
      </c>
      <c r="J63" s="16">
        <v>57.45286844557608</v>
      </c>
    </row>
    <row r="64" spans="1:10" ht="14.5">
      <c r="A64" s="21" t="s">
        <v>77</v>
      </c>
      <c r="B64" s="15">
        <v>2.0000000000238506E-5</v>
      </c>
      <c r="C64" s="15">
        <v>4.7889507848663694E-6</v>
      </c>
      <c r="D64" s="15">
        <v>1.0273798169500199E-5</v>
      </c>
      <c r="E64" s="15">
        <v>1.0478528649486942E-5</v>
      </c>
      <c r="F64" s="15">
        <v>2.2003090791426249E-5</v>
      </c>
      <c r="G64" s="15">
        <v>2.0201321258739258E-5</v>
      </c>
      <c r="H64" s="15">
        <v>2.6939032115442024E-5</v>
      </c>
      <c r="I64" s="15">
        <v>2.4775963057128313E-5</v>
      </c>
      <c r="J64" s="16">
        <v>2.6429249562067606E-5</v>
      </c>
    </row>
    <row r="65" spans="1:10" ht="14.5">
      <c r="A65" s="21" t="s">
        <v>78</v>
      </c>
      <c r="B65" s="15">
        <v>1.2938447467794623</v>
      </c>
      <c r="C65" s="15">
        <v>0.25458539328887964</v>
      </c>
      <c r="D65" s="15">
        <v>1.3004103504238194</v>
      </c>
      <c r="E65" s="15">
        <v>3.1880185645391381</v>
      </c>
      <c r="F65" s="15">
        <v>4.2477406081531788</v>
      </c>
      <c r="G65" s="15">
        <v>4.1483888260221358</v>
      </c>
      <c r="H65" s="15">
        <v>4.0695751289662505</v>
      </c>
      <c r="I65" s="15">
        <v>4.0306099204857944</v>
      </c>
      <c r="J65" s="16">
        <v>3.9616377847487363</v>
      </c>
    </row>
    <row r="66" spans="1:10" ht="14.5">
      <c r="A66" s="21" t="s">
        <v>79</v>
      </c>
      <c r="B66" s="15">
        <v>1.808687059930095E-8</v>
      </c>
      <c r="C66" s="15">
        <v>1.3691828310177938E-4</v>
      </c>
      <c r="D66" s="15">
        <v>1.4220579701654281E-4</v>
      </c>
      <c r="E66" s="15">
        <v>1.4519950905000429E-4</v>
      </c>
      <c r="F66" s="15">
        <v>1.4057371663115563E-4</v>
      </c>
      <c r="G66" s="15">
        <v>4.2586693739660383E-2</v>
      </c>
      <c r="H66" s="15">
        <v>9.0982868844176973E-2</v>
      </c>
      <c r="I66" s="15">
        <v>0.114407984803401</v>
      </c>
      <c r="J66" s="16">
        <v>0.15346720003317396</v>
      </c>
    </row>
    <row r="67" spans="1:10" ht="14.5">
      <c r="A67" s="21" t="s">
        <v>80</v>
      </c>
      <c r="B67" s="15">
        <v>257.93398301370456</v>
      </c>
      <c r="C67" s="15">
        <v>248.79917300799227</v>
      </c>
      <c r="D67" s="15">
        <v>250.64818574064714</v>
      </c>
      <c r="E67" s="15">
        <v>302.77316896272697</v>
      </c>
      <c r="F67" s="15">
        <v>354.2775471498677</v>
      </c>
      <c r="G67" s="15">
        <v>413.10396135633209</v>
      </c>
      <c r="H67" s="15">
        <v>482.34323869262181</v>
      </c>
      <c r="I67" s="15">
        <v>561.80119473428692</v>
      </c>
      <c r="J67" s="16">
        <v>654.12091166292532</v>
      </c>
    </row>
    <row r="68" spans="1:10" ht="14.5">
      <c r="A68" s="21" t="s">
        <v>81</v>
      </c>
      <c r="B68" s="15">
        <v>5.789870684641806</v>
      </c>
      <c r="C68" s="15">
        <v>5.7090944727959538</v>
      </c>
      <c r="D68" s="15">
        <v>5.8336748019289235</v>
      </c>
      <c r="E68" s="15">
        <v>6.9210434718126201</v>
      </c>
      <c r="F68" s="15">
        <v>7.9875590201544195</v>
      </c>
      <c r="G68" s="15">
        <v>9.238919527165427</v>
      </c>
      <c r="H68" s="15">
        <v>10.675847289071925</v>
      </c>
      <c r="I68" s="15">
        <v>12.251148500538184</v>
      </c>
      <c r="J68" s="16">
        <v>14.044827252146618</v>
      </c>
    </row>
    <row r="69" spans="1:10" ht="14.5">
      <c r="A69" s="21" t="s">
        <v>82</v>
      </c>
      <c r="B69" s="15">
        <v>29.846569707237993</v>
      </c>
      <c r="C69" s="15">
        <v>30.047605273712772</v>
      </c>
      <c r="D69" s="15">
        <v>27.628164612117086</v>
      </c>
      <c r="E69" s="15">
        <v>38.612173460775288</v>
      </c>
      <c r="F69" s="15">
        <v>46.133045912706493</v>
      </c>
      <c r="G69" s="15">
        <v>56.166151010877329</v>
      </c>
      <c r="H69" s="15">
        <v>68.904725548836936</v>
      </c>
      <c r="I69" s="15">
        <v>83.273106857758478</v>
      </c>
      <c r="J69" s="16">
        <v>99.829231081298929</v>
      </c>
    </row>
    <row r="70" spans="1:10" s="2" customFormat="1" ht="14.5">
      <c r="A70" s="21" t="s">
        <v>83</v>
      </c>
      <c r="B70" s="15">
        <v>48.009900832739092</v>
      </c>
      <c r="C70" s="15">
        <v>46.862352064199634</v>
      </c>
      <c r="D70" s="15">
        <v>41.583918573637369</v>
      </c>
      <c r="E70" s="15">
        <v>54.682336482243528</v>
      </c>
      <c r="F70" s="15">
        <v>64.345121736225593</v>
      </c>
      <c r="G70" s="15">
        <v>75.217687595860284</v>
      </c>
      <c r="H70" s="15">
        <v>88.101690672083407</v>
      </c>
      <c r="I70" s="15">
        <v>102.98842041604473</v>
      </c>
      <c r="J70" s="16">
        <v>120.72724408675978</v>
      </c>
    </row>
    <row r="71" spans="1:10" s="2" customFormat="1" ht="14.5">
      <c r="A71" s="21" t="s">
        <v>32</v>
      </c>
      <c r="B71" s="15">
        <v>2.2229999999999942E-8</v>
      </c>
      <c r="C71" s="15">
        <v>2.1609530256980071E-8</v>
      </c>
      <c r="D71" s="15">
        <v>2.0261586204902097E-8</v>
      </c>
      <c r="E71" s="15">
        <v>3.2736871936150326E-9</v>
      </c>
      <c r="F71" s="15">
        <v>1.3942310484175737E-8</v>
      </c>
      <c r="G71" s="15">
        <v>2.2153589299098478E-5</v>
      </c>
      <c r="H71" s="15">
        <v>1.9473201740896281E-4</v>
      </c>
      <c r="I71" s="15">
        <v>3.0740651311660273E-4</v>
      </c>
      <c r="J71" s="16">
        <v>5.391033186202583E-4</v>
      </c>
    </row>
    <row r="72" spans="1:10" s="2" customFormat="1" ht="14.5">
      <c r="A72" s="21" t="s">
        <v>33</v>
      </c>
      <c r="B72" s="15">
        <v>1.8637999999999952E-8</v>
      </c>
      <c r="C72" s="15">
        <v>1.7994447145178687E-8</v>
      </c>
      <c r="D72" s="15">
        <v>1.7264753203584204E-8</v>
      </c>
      <c r="E72" s="15">
        <v>0</v>
      </c>
      <c r="F72" s="15">
        <v>0</v>
      </c>
      <c r="G72" s="15">
        <v>0</v>
      </c>
      <c r="H72" s="15">
        <v>0</v>
      </c>
      <c r="I72" s="15">
        <v>0</v>
      </c>
      <c r="J72" s="16">
        <v>0</v>
      </c>
    </row>
    <row r="73" spans="1:10" ht="14.5">
      <c r="A73" s="21" t="s">
        <v>84</v>
      </c>
      <c r="B73" s="15">
        <v>3.8279999999999897E-9</v>
      </c>
      <c r="C73" s="15">
        <v>3.617427971108268E-9</v>
      </c>
      <c r="D73" s="15">
        <v>3.6205912469660709E-9</v>
      </c>
      <c r="E73" s="15">
        <v>0</v>
      </c>
      <c r="F73" s="15">
        <v>0</v>
      </c>
      <c r="G73" s="15">
        <v>0</v>
      </c>
      <c r="H73" s="15">
        <v>0</v>
      </c>
      <c r="I73" s="15">
        <v>0</v>
      </c>
      <c r="J73" s="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51</vt:i4>
      </vt:variant>
      <vt:variant>
        <vt:lpstr>Charts</vt:lpstr>
      </vt:variant>
      <vt:variant>
        <vt:i4>2</vt:i4>
      </vt:variant>
    </vt:vector>
  </HeadingPairs>
  <TitlesOfParts>
    <vt:vector size="53" baseType="lpstr">
      <vt:lpstr>read_data</vt:lpstr>
      <vt:lpstr>COVER</vt:lpstr>
      <vt:lpstr>WORLD</vt:lpstr>
      <vt:lpstr>EU28</vt:lpstr>
      <vt:lpstr>EU27</vt:lpstr>
      <vt:lpstr>CZE</vt:lpstr>
      <vt:lpstr>CRO</vt:lpstr>
      <vt:lpstr>CYP</vt:lpstr>
      <vt:lpstr>BGR</vt:lpstr>
      <vt:lpstr>BEL</vt:lpstr>
      <vt:lpstr>AUT</vt:lpstr>
      <vt:lpstr>DEU</vt:lpstr>
      <vt:lpstr>DNK</vt:lpstr>
      <vt:lpstr>ESP</vt:lpstr>
      <vt:lpstr>EST</vt:lpstr>
      <vt:lpstr>FIN</vt:lpstr>
      <vt:lpstr>FRA</vt:lpstr>
      <vt:lpstr>GBR</vt:lpstr>
      <vt:lpstr>GRC</vt:lpstr>
      <vt:lpstr>HUN</vt:lpstr>
      <vt:lpstr>IRL</vt:lpstr>
      <vt:lpstr>ITA</vt:lpstr>
      <vt:lpstr>LTU</vt:lpstr>
      <vt:lpstr>LUX</vt:lpstr>
      <vt:lpstr>LVA</vt:lpstr>
      <vt:lpstr>MLT</vt:lpstr>
      <vt:lpstr>NLD</vt:lpstr>
      <vt:lpstr>POL</vt:lpstr>
      <vt:lpstr>PRT</vt:lpstr>
      <vt:lpstr>SVK</vt:lpstr>
      <vt:lpstr>SVN</vt:lpstr>
      <vt:lpstr>SWE</vt:lpstr>
      <vt:lpstr>ROU</vt:lpstr>
      <vt:lpstr>USA</vt:lpstr>
      <vt:lpstr>JPN</vt:lpstr>
      <vt:lpstr>CAN</vt:lpstr>
      <vt:lpstr>BRA</vt:lpstr>
      <vt:lpstr>CHN</vt:lpstr>
      <vt:lpstr>IND</vt:lpstr>
      <vt:lpstr>KOR</vt:lpstr>
      <vt:lpstr>IDN</vt:lpstr>
      <vt:lpstr>MEX</vt:lpstr>
      <vt:lpstr>ARG</vt:lpstr>
      <vt:lpstr>TUR</vt:lpstr>
      <vt:lpstr>SAR</vt:lpstr>
      <vt:lpstr>OCE</vt:lpstr>
      <vt:lpstr>RUS</vt:lpstr>
      <vt:lpstr>REP</vt:lpstr>
      <vt:lpstr>SAF</vt:lpstr>
      <vt:lpstr>REU</vt:lpstr>
      <vt:lpstr>ROW</vt:lpstr>
      <vt:lpstr>Chart1</vt:lpstr>
      <vt:lpstr>Chart2</vt:lpstr>
    </vt:vector>
  </TitlesOfParts>
  <Company>NTUA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</dc:creator>
  <cp:lastModifiedBy>Dimitris Fragkiadakis</cp:lastModifiedBy>
  <cp:lastPrinted>2013-10-10T11:58:35Z</cp:lastPrinted>
  <dcterms:created xsi:type="dcterms:W3CDTF">2001-05-09T08:22:47Z</dcterms:created>
  <dcterms:modified xsi:type="dcterms:W3CDTF">2023-12-18T10:10:18Z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674379706382751</vt:r8>
  </property>
</Properties>
</file>