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Files\Tech\Excel\FreeCodeCamp\"/>
    </mc:Choice>
  </mc:AlternateContent>
  <xr:revisionPtr revIDLastSave="0" documentId="13_ncr:1_{9FF31C74-57F4-4F74-80B4-ECB99E74A633}" xr6:coauthVersionLast="47" xr6:coauthVersionMax="47" xr10:uidLastSave="{00000000-0000-0000-0000-000000000000}"/>
  <bookViews>
    <workbookView xWindow="-38510" yWindow="-259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I26" i="1"/>
  <c r="J26" i="1"/>
  <c r="K26" i="1"/>
  <c r="I27" i="1"/>
  <c r="J27" i="1"/>
  <c r="K27" i="1"/>
  <c r="H27" i="1"/>
  <c r="H26" i="1"/>
  <c r="H25" i="1"/>
  <c r="D25" i="1"/>
  <c r="E25" i="1"/>
  <c r="F25" i="1"/>
  <c r="D26" i="1"/>
  <c r="E26" i="1"/>
  <c r="F26" i="1"/>
  <c r="D27" i="1"/>
  <c r="E27" i="1"/>
  <c r="F27" i="1"/>
  <c r="C27" i="1"/>
  <c r="C26" i="1"/>
  <c r="C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<sst xmlns="http://schemas.openxmlformats.org/spreadsheetml/2006/main" count="56" uniqueCount="52">
  <si>
    <t>Last Name</t>
  </si>
  <si>
    <t>First Name</t>
  </si>
  <si>
    <t>Safety Test</t>
  </si>
  <si>
    <t>Company Philosophy Test</t>
  </si>
  <si>
    <t>Financial Skills Test</t>
  </si>
  <si>
    <t>Drug Test</t>
  </si>
  <si>
    <t>Morris</t>
  </si>
  <si>
    <t>Alicia</t>
  </si>
  <si>
    <t>Reed</t>
  </si>
  <si>
    <t>Marcus</t>
  </si>
  <si>
    <t>Singh</t>
  </si>
  <si>
    <t>Anita</t>
  </si>
  <si>
    <t>Baker</t>
  </si>
  <si>
    <t>Thomas</t>
  </si>
  <si>
    <t>Lopez</t>
  </si>
  <si>
    <t>Carla</t>
  </si>
  <si>
    <t>Wright</t>
  </si>
  <si>
    <t>Nathan</t>
  </si>
  <si>
    <t>Hill</t>
  </si>
  <si>
    <t>Samantha</t>
  </si>
  <si>
    <t>Nguyen</t>
  </si>
  <si>
    <t>Kevin</t>
  </si>
  <si>
    <t>Foster</t>
  </si>
  <si>
    <t>Linda</t>
  </si>
  <si>
    <t>Adams</t>
  </si>
  <si>
    <t>James</t>
  </si>
  <si>
    <t>Campbell</t>
  </si>
  <si>
    <t>Olivia</t>
  </si>
  <si>
    <t>Ward</t>
  </si>
  <si>
    <t>Joshua</t>
  </si>
  <si>
    <t>Diaz</t>
  </si>
  <si>
    <t>Isabella</t>
  </si>
  <si>
    <t>Butler</t>
  </si>
  <si>
    <t>Ethan</t>
  </si>
  <si>
    <t>Ross</t>
  </si>
  <si>
    <t>Zoe</t>
  </si>
  <si>
    <t>Powell</t>
  </si>
  <si>
    <t>Aaron</t>
  </si>
  <si>
    <t>Bennett</t>
  </si>
  <si>
    <t>Maya</t>
  </si>
  <si>
    <t>Perry</t>
  </si>
  <si>
    <t>Leo</t>
  </si>
  <si>
    <t>Price</t>
  </si>
  <si>
    <t>Nina</t>
  </si>
  <si>
    <t>Cole</t>
  </si>
  <si>
    <t>Tyler</t>
  </si>
  <si>
    <t>Gradebook</t>
  </si>
  <si>
    <t>Possible Values</t>
  </si>
  <si>
    <t>Employee Fired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</si>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</sst>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Morris</c:v>
                </c:pt>
                <c:pt idx="1">
                  <c:v>Reed</c:v>
                </c:pt>
                <c:pt idx="2">
                  <c:v>Singh</c:v>
                </c:pt>
                <c:pt idx="3">
                  <c:v>Baker</c:v>
                </c:pt>
                <c:pt idx="4">
                  <c:v>Lopez</c:v>
                </c:pt>
                <c:pt idx="5">
                  <c:v>Wright</c:v>
                </c:pt>
                <c:pt idx="6">
                  <c:v>Hill</c:v>
                </c:pt>
                <c:pt idx="7">
                  <c:v>Nguyen</c:v>
                </c:pt>
                <c:pt idx="8">
                  <c:v>Foster</c:v>
                </c:pt>
                <c:pt idx="9">
                  <c:v>Adams</c:v>
                </c:pt>
                <c:pt idx="10">
                  <c:v>Campbell</c:v>
                </c:pt>
                <c:pt idx="11">
                  <c:v>Ward</c:v>
                </c:pt>
                <c:pt idx="12">
                  <c:v>Diaz</c:v>
                </c:pt>
                <c:pt idx="13">
                  <c:v>Butler</c:v>
                </c:pt>
                <c:pt idx="14">
                  <c:v>Ross</c:v>
                </c:pt>
                <c:pt idx="15">
                  <c:v>Powell</c:v>
                </c:pt>
                <c:pt idx="16">
                  <c:v>Bennett</c:v>
                </c:pt>
                <c:pt idx="17">
                  <c:v>Perry</c:v>
                </c:pt>
                <c:pt idx="18">
                  <c:v>Price</c:v>
                </c:pt>
                <c:pt idx="19">
                  <c:v>Cole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3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3-4911-A29D-BA08AE32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1471"/>
        <c:axId val="54142431"/>
      </c:barChart>
      <c:catAx>
        <c:axId val="5414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2431"/>
        <c:crosses val="autoZero"/>
        <c:auto val="1"/>
        <c:lblAlgn val="ctr"/>
        <c:lblOffset val="100"/>
        <c:noMultiLvlLbl val="0"/>
      </c:catAx>
      <c:valAx>
        <c:axId val="541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Morris</c:v>
                </c:pt>
                <c:pt idx="1">
                  <c:v>Reed</c:v>
                </c:pt>
                <c:pt idx="2">
                  <c:v>Singh</c:v>
                </c:pt>
                <c:pt idx="3">
                  <c:v>Baker</c:v>
                </c:pt>
                <c:pt idx="4">
                  <c:v>Lopez</c:v>
                </c:pt>
                <c:pt idx="5">
                  <c:v>Wright</c:v>
                </c:pt>
                <c:pt idx="6">
                  <c:v>Hill</c:v>
                </c:pt>
                <c:pt idx="7">
                  <c:v>Nguyen</c:v>
                </c:pt>
                <c:pt idx="8">
                  <c:v>Foster</c:v>
                </c:pt>
                <c:pt idx="9">
                  <c:v>Adams</c:v>
                </c:pt>
                <c:pt idx="10">
                  <c:v>Campbell</c:v>
                </c:pt>
                <c:pt idx="11">
                  <c:v>Ward</c:v>
                </c:pt>
                <c:pt idx="12">
                  <c:v>Diaz</c:v>
                </c:pt>
                <c:pt idx="13">
                  <c:v>Butler</c:v>
                </c:pt>
                <c:pt idx="14">
                  <c:v>Ross</c:v>
                </c:pt>
                <c:pt idx="15">
                  <c:v>Powell</c:v>
                </c:pt>
                <c:pt idx="16">
                  <c:v>Bennett</c:v>
                </c:pt>
                <c:pt idx="17">
                  <c:v>Perry</c:v>
                </c:pt>
                <c:pt idx="18">
                  <c:v>Price</c:v>
                </c:pt>
                <c:pt idx="19">
                  <c:v>Cole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84</c:v>
                </c:pt>
                <c:pt idx="1">
                  <c:v>72</c:v>
                </c:pt>
                <c:pt idx="2">
                  <c:v>91</c:v>
                </c:pt>
                <c:pt idx="3">
                  <c:v>65</c:v>
                </c:pt>
                <c:pt idx="4">
                  <c:v>88</c:v>
                </c:pt>
                <c:pt idx="5">
                  <c:v>59</c:v>
                </c:pt>
                <c:pt idx="6">
                  <c:v>93</c:v>
                </c:pt>
                <c:pt idx="7">
                  <c:v>75</c:v>
                </c:pt>
                <c:pt idx="8">
                  <c:v>97</c:v>
                </c:pt>
                <c:pt idx="9">
                  <c:v>31</c:v>
                </c:pt>
                <c:pt idx="10">
                  <c:v>90</c:v>
                </c:pt>
                <c:pt idx="11">
                  <c:v>58</c:v>
                </c:pt>
                <c:pt idx="12">
                  <c:v>81</c:v>
                </c:pt>
                <c:pt idx="13">
                  <c:v>87</c:v>
                </c:pt>
                <c:pt idx="14">
                  <c:v>70</c:v>
                </c:pt>
                <c:pt idx="15">
                  <c:v>76</c:v>
                </c:pt>
                <c:pt idx="16">
                  <c:v>95</c:v>
                </c:pt>
                <c:pt idx="17">
                  <c:v>85</c:v>
                </c:pt>
                <c:pt idx="18">
                  <c:v>42</c:v>
                </c:pt>
                <c:pt idx="1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7-4FD6-B619-B714CED4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1023"/>
        <c:axId val="54161983"/>
      </c:barChart>
      <c:catAx>
        <c:axId val="541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983"/>
        <c:crosses val="autoZero"/>
        <c:auto val="1"/>
        <c:lblAlgn val="ctr"/>
        <c:lblOffset val="100"/>
        <c:noMultiLvlLbl val="0"/>
      </c:catAx>
      <c:valAx>
        <c:axId val="541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Morris</c:v>
                </c:pt>
                <c:pt idx="1">
                  <c:v>Reed</c:v>
                </c:pt>
                <c:pt idx="2">
                  <c:v>Singh</c:v>
                </c:pt>
                <c:pt idx="3">
                  <c:v>Baker</c:v>
                </c:pt>
                <c:pt idx="4">
                  <c:v>Lopez</c:v>
                </c:pt>
                <c:pt idx="5">
                  <c:v>Wright</c:v>
                </c:pt>
                <c:pt idx="6">
                  <c:v>Hill</c:v>
                </c:pt>
                <c:pt idx="7">
                  <c:v>Nguyen</c:v>
                </c:pt>
                <c:pt idx="8">
                  <c:v>Foster</c:v>
                </c:pt>
                <c:pt idx="9">
                  <c:v>Adams</c:v>
                </c:pt>
                <c:pt idx="10">
                  <c:v>Campbell</c:v>
                </c:pt>
                <c:pt idx="11">
                  <c:v>Ward</c:v>
                </c:pt>
                <c:pt idx="12">
                  <c:v>Diaz</c:v>
                </c:pt>
                <c:pt idx="13">
                  <c:v>Butler</c:v>
                </c:pt>
                <c:pt idx="14">
                  <c:v>Ross</c:v>
                </c:pt>
                <c:pt idx="15">
                  <c:v>Powell</c:v>
                </c:pt>
                <c:pt idx="16">
                  <c:v>Bennett</c:v>
                </c:pt>
                <c:pt idx="17">
                  <c:v>Perry</c:v>
                </c:pt>
                <c:pt idx="18">
                  <c:v>Price</c:v>
                </c:pt>
                <c:pt idx="19">
                  <c:v>Cole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19</c:v>
                </c:pt>
                <c:pt idx="3">
                  <c:v>15</c:v>
                </c:pt>
                <c:pt idx="4">
                  <c:v>20</c:v>
                </c:pt>
                <c:pt idx="5">
                  <c:v>14</c:v>
                </c:pt>
                <c:pt idx="6">
                  <c:v>17</c:v>
                </c:pt>
                <c:pt idx="7">
                  <c:v>13</c:v>
                </c:pt>
                <c:pt idx="8">
                  <c:v>20</c:v>
                </c:pt>
                <c:pt idx="9">
                  <c:v>8</c:v>
                </c:pt>
                <c:pt idx="10">
                  <c:v>19</c:v>
                </c:pt>
                <c:pt idx="11">
                  <c:v>11</c:v>
                </c:pt>
                <c:pt idx="12">
                  <c:v>16</c:v>
                </c:pt>
                <c:pt idx="13">
                  <c:v>18</c:v>
                </c:pt>
                <c:pt idx="14">
                  <c:v>13</c:v>
                </c:pt>
                <c:pt idx="15">
                  <c:v>14</c:v>
                </c:pt>
                <c:pt idx="16">
                  <c:v>20</c:v>
                </c:pt>
                <c:pt idx="17">
                  <c:v>17</c:v>
                </c:pt>
                <c:pt idx="18">
                  <c:v>10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A-4478-BC80-DAF5EAD8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2015"/>
        <c:axId val="1992280063"/>
      </c:barChart>
      <c:catAx>
        <c:axId val="6313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80063"/>
        <c:crosses val="autoZero"/>
        <c:auto val="1"/>
        <c:lblAlgn val="ctr"/>
        <c:lblOffset val="100"/>
        <c:noMultiLvlLbl val="0"/>
      </c:catAx>
      <c:valAx>
        <c:axId val="199228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</xdr:colOff>
      <xdr:row>3</xdr:row>
      <xdr:rowOff>7542</xdr:rowOff>
    </xdr:from>
    <xdr:to>
      <xdr:col>20</xdr:col>
      <xdr:colOff>162718</xdr:colOff>
      <xdr:row>15</xdr:row>
      <xdr:rowOff>55564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29D1A-6861-3C60-F37A-9092336C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23813</xdr:colOff>
      <xdr:row>15</xdr:row>
      <xdr:rowOff>138907</xdr:rowOff>
    </xdr:from>
    <xdr:to>
      <xdr:col>20</xdr:col>
      <xdr:colOff>170657</xdr:colOff>
      <xdr:row>26</xdr:row>
      <xdr:rowOff>171052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3500-BFC8-8358-2B86-10E728393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</xdr:colOff>
      <xdr:row>27</xdr:row>
      <xdr:rowOff>102792</xdr:rowOff>
    </xdr:from>
    <xdr:to>
      <xdr:col>20</xdr:col>
      <xdr:colOff>154781</xdr:colOff>
      <xdr:row>40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5E9E3-B60A-ABCC-EDD1-B758201C9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4" zoomScale="160" zoomScaleNormal="160" workbookViewId="0">
      <selection activeCell="L34" sqref="L34"/>
    </sheetView>
  </sheetViews>
  <sheetFormatPr defaultRowHeight="14.5" x14ac:dyDescent="0.35"/>
  <cols>
    <col min="2" max="2" width="13.54296875" bestFit="1" customWidth="1"/>
    <col min="11" max="11" width="7.81640625" bestFit="1" customWidth="1"/>
  </cols>
  <sheetData>
    <row r="1" spans="1:13" x14ac:dyDescent="0.35">
      <c r="A1" t="s">
        <v>46</v>
      </c>
    </row>
    <row r="2" spans="1:13" x14ac:dyDescent="0.35">
      <c r="B2" t="s">
        <v>47</v>
      </c>
      <c r="C2">
        <v>10</v>
      </c>
      <c r="D2">
        <v>20</v>
      </c>
      <c r="E2">
        <v>100</v>
      </c>
      <c r="F2">
        <v>1</v>
      </c>
    </row>
    <row r="3" spans="1:13" ht="123.5" x14ac:dyDescent="0.35">
      <c r="A3" t="s">
        <v>0</v>
      </c>
      <c r="B3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48</v>
      </c>
    </row>
    <row r="4" spans="1:13" x14ac:dyDescent="0.35">
      <c r="A4" t="s">
        <v>6</v>
      </c>
      <c r="B4" t="s">
        <v>7</v>
      </c>
      <c r="C4">
        <v>9</v>
      </c>
      <c r="D4">
        <v>18</v>
      </c>
      <c r="E4">
        <v>84</v>
      </c>
      <c r="F4">
        <v>1</v>
      </c>
      <c r="H4" s="2">
        <f>C4/C$2</f>
        <v>0.9</v>
      </c>
      <c r="I4" s="2">
        <f t="shared" ref="I4:K19" si="0">D4/D$2</f>
        <v>0.9</v>
      </c>
      <c r="J4" s="2">
        <f t="shared" si="0"/>
        <v>0.84</v>
      </c>
      <c r="K4" s="2">
        <f t="shared" si="0"/>
        <v>1</v>
      </c>
      <c r="M4" s="2" t="b">
        <f>OR(H4&lt;0.5, I4&lt;0.5, J4&lt;0.5, K4&lt;0.5)</f>
        <v>0</v>
      </c>
    </row>
    <row r="5" spans="1:13" x14ac:dyDescent="0.35">
      <c r="A5" t="s">
        <v>8</v>
      </c>
      <c r="B5" t="s">
        <v>9</v>
      </c>
      <c r="C5">
        <v>8</v>
      </c>
      <c r="D5">
        <v>16</v>
      </c>
      <c r="E5">
        <v>72</v>
      </c>
      <c r="F5">
        <v>1</v>
      </c>
      <c r="H5" s="2">
        <f t="shared" ref="H5:H23" si="1">C5/C$2</f>
        <v>0.8</v>
      </c>
      <c r="I5" s="2">
        <f t="shared" si="0"/>
        <v>0.8</v>
      </c>
      <c r="J5" s="2">
        <f t="shared" si="0"/>
        <v>0.72</v>
      </c>
      <c r="K5" s="2">
        <f t="shared" si="0"/>
        <v>1</v>
      </c>
      <c r="M5" s="2" t="b">
        <f t="shared" ref="M5:M23" si="2">OR(H5&lt;0.5, I5&lt;0.5, J5&lt;0.5, K5&lt;0.5)</f>
        <v>0</v>
      </c>
    </row>
    <row r="6" spans="1:13" x14ac:dyDescent="0.35">
      <c r="A6" t="s">
        <v>10</v>
      </c>
      <c r="B6" t="s">
        <v>11</v>
      </c>
      <c r="C6">
        <v>10</v>
      </c>
      <c r="D6">
        <v>19</v>
      </c>
      <c r="E6">
        <v>91</v>
      </c>
      <c r="F6">
        <v>1</v>
      </c>
      <c r="H6" s="2">
        <f t="shared" si="1"/>
        <v>1</v>
      </c>
      <c r="I6" s="2">
        <f t="shared" si="0"/>
        <v>0.95</v>
      </c>
      <c r="J6" s="2">
        <f t="shared" si="0"/>
        <v>0.91</v>
      </c>
      <c r="K6" s="2">
        <f t="shared" si="0"/>
        <v>1</v>
      </c>
      <c r="M6" s="2" t="b">
        <f t="shared" si="2"/>
        <v>0</v>
      </c>
    </row>
    <row r="7" spans="1:13" x14ac:dyDescent="0.35">
      <c r="A7" t="s">
        <v>12</v>
      </c>
      <c r="B7" t="s">
        <v>13</v>
      </c>
      <c r="C7">
        <v>7</v>
      </c>
      <c r="D7">
        <v>15</v>
      </c>
      <c r="E7">
        <v>65</v>
      </c>
      <c r="F7">
        <v>0</v>
      </c>
      <c r="H7" s="2">
        <f t="shared" si="1"/>
        <v>0.7</v>
      </c>
      <c r="I7" s="2">
        <f t="shared" si="0"/>
        <v>0.75</v>
      </c>
      <c r="J7" s="2">
        <f t="shared" si="0"/>
        <v>0.65</v>
      </c>
      <c r="K7" s="2">
        <f t="shared" si="0"/>
        <v>0</v>
      </c>
      <c r="M7" s="2" t="b">
        <f t="shared" si="2"/>
        <v>1</v>
      </c>
    </row>
    <row r="8" spans="1:13" x14ac:dyDescent="0.35">
      <c r="A8" t="s">
        <v>14</v>
      </c>
      <c r="B8" t="s">
        <v>15</v>
      </c>
      <c r="C8">
        <v>9</v>
      </c>
      <c r="D8">
        <v>20</v>
      </c>
      <c r="E8">
        <v>88</v>
      </c>
      <c r="F8">
        <v>1</v>
      </c>
      <c r="H8" s="2">
        <f t="shared" si="1"/>
        <v>0.9</v>
      </c>
      <c r="I8" s="2">
        <f t="shared" si="0"/>
        <v>1</v>
      </c>
      <c r="J8" s="2">
        <f t="shared" si="0"/>
        <v>0.88</v>
      </c>
      <c r="K8" s="2">
        <f t="shared" si="0"/>
        <v>1</v>
      </c>
      <c r="M8" s="2" t="b">
        <f t="shared" si="2"/>
        <v>0</v>
      </c>
    </row>
    <row r="9" spans="1:13" x14ac:dyDescent="0.35">
      <c r="A9" t="s">
        <v>16</v>
      </c>
      <c r="B9" t="s">
        <v>17</v>
      </c>
      <c r="C9">
        <v>6</v>
      </c>
      <c r="D9">
        <v>14</v>
      </c>
      <c r="E9">
        <v>59</v>
      </c>
      <c r="F9">
        <v>1</v>
      </c>
      <c r="H9" s="2">
        <f t="shared" si="1"/>
        <v>0.6</v>
      </c>
      <c r="I9" s="2">
        <f t="shared" si="0"/>
        <v>0.7</v>
      </c>
      <c r="J9" s="2">
        <f t="shared" si="0"/>
        <v>0.59</v>
      </c>
      <c r="K9" s="2">
        <f t="shared" si="0"/>
        <v>1</v>
      </c>
      <c r="M9" s="2" t="b">
        <f t="shared" si="2"/>
        <v>0</v>
      </c>
    </row>
    <row r="10" spans="1:13" x14ac:dyDescent="0.35">
      <c r="A10" t="s">
        <v>18</v>
      </c>
      <c r="B10" t="s">
        <v>19</v>
      </c>
      <c r="C10">
        <v>10</v>
      </c>
      <c r="D10">
        <v>17</v>
      </c>
      <c r="E10">
        <v>93</v>
      </c>
      <c r="F10">
        <v>1</v>
      </c>
      <c r="H10" s="2">
        <f t="shared" si="1"/>
        <v>1</v>
      </c>
      <c r="I10" s="2">
        <f t="shared" si="0"/>
        <v>0.85</v>
      </c>
      <c r="J10" s="2">
        <f t="shared" si="0"/>
        <v>0.93</v>
      </c>
      <c r="K10" s="2">
        <f t="shared" si="0"/>
        <v>1</v>
      </c>
      <c r="M10" s="2" t="b">
        <f t="shared" si="2"/>
        <v>0</v>
      </c>
    </row>
    <row r="11" spans="1:13" x14ac:dyDescent="0.35">
      <c r="A11" t="s">
        <v>20</v>
      </c>
      <c r="B11" t="s">
        <v>21</v>
      </c>
      <c r="C11">
        <v>8</v>
      </c>
      <c r="D11">
        <v>13</v>
      </c>
      <c r="E11">
        <v>75</v>
      </c>
      <c r="F11">
        <v>0</v>
      </c>
      <c r="H11" s="2">
        <f t="shared" si="1"/>
        <v>0.8</v>
      </c>
      <c r="I11" s="2">
        <f t="shared" si="0"/>
        <v>0.65</v>
      </c>
      <c r="J11" s="2">
        <f t="shared" si="0"/>
        <v>0.75</v>
      </c>
      <c r="K11" s="2">
        <f t="shared" si="0"/>
        <v>0</v>
      </c>
      <c r="M11" s="2" t="b">
        <f t="shared" si="2"/>
        <v>1</v>
      </c>
    </row>
    <row r="12" spans="1:13" x14ac:dyDescent="0.35">
      <c r="A12" t="s">
        <v>22</v>
      </c>
      <c r="B12" t="s">
        <v>23</v>
      </c>
      <c r="C12">
        <v>9</v>
      </c>
      <c r="D12">
        <v>20</v>
      </c>
      <c r="E12">
        <v>97</v>
      </c>
      <c r="F12">
        <v>1</v>
      </c>
      <c r="H12" s="2">
        <f t="shared" si="1"/>
        <v>0.9</v>
      </c>
      <c r="I12" s="2">
        <f t="shared" si="0"/>
        <v>1</v>
      </c>
      <c r="J12" s="2">
        <f t="shared" si="0"/>
        <v>0.97</v>
      </c>
      <c r="K12" s="2">
        <f t="shared" si="0"/>
        <v>1</v>
      </c>
      <c r="M12" s="2" t="b">
        <f t="shared" si="2"/>
        <v>0</v>
      </c>
    </row>
    <row r="13" spans="1:13" x14ac:dyDescent="0.35">
      <c r="A13" t="s">
        <v>24</v>
      </c>
      <c r="B13" t="s">
        <v>25</v>
      </c>
      <c r="C13">
        <v>7</v>
      </c>
      <c r="D13">
        <v>8</v>
      </c>
      <c r="E13">
        <v>31</v>
      </c>
      <c r="F13">
        <v>1</v>
      </c>
      <c r="H13" s="2">
        <f t="shared" si="1"/>
        <v>0.7</v>
      </c>
      <c r="I13" s="2">
        <f t="shared" si="0"/>
        <v>0.4</v>
      </c>
      <c r="J13" s="2">
        <f t="shared" si="0"/>
        <v>0.31</v>
      </c>
      <c r="K13" s="2">
        <f t="shared" si="0"/>
        <v>1</v>
      </c>
      <c r="M13" s="2" t="b">
        <f t="shared" si="2"/>
        <v>1</v>
      </c>
    </row>
    <row r="14" spans="1:13" x14ac:dyDescent="0.35">
      <c r="A14" t="s">
        <v>26</v>
      </c>
      <c r="B14" t="s">
        <v>27</v>
      </c>
      <c r="C14">
        <v>10</v>
      </c>
      <c r="D14">
        <v>19</v>
      </c>
      <c r="E14">
        <v>90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0.9</v>
      </c>
      <c r="K14" s="2">
        <f t="shared" si="0"/>
        <v>1</v>
      </c>
      <c r="M14" s="2" t="b">
        <f t="shared" si="2"/>
        <v>0</v>
      </c>
    </row>
    <row r="15" spans="1:13" x14ac:dyDescent="0.35">
      <c r="A15" t="s">
        <v>28</v>
      </c>
      <c r="B15" t="s">
        <v>29</v>
      </c>
      <c r="C15">
        <v>6</v>
      </c>
      <c r="D15">
        <v>11</v>
      </c>
      <c r="E15">
        <v>58</v>
      </c>
      <c r="F15">
        <v>0</v>
      </c>
      <c r="H15" s="2">
        <f t="shared" si="1"/>
        <v>0.6</v>
      </c>
      <c r="I15" s="2">
        <f t="shared" si="0"/>
        <v>0.55000000000000004</v>
      </c>
      <c r="J15" s="2">
        <f t="shared" si="0"/>
        <v>0.57999999999999996</v>
      </c>
      <c r="K15" s="2">
        <f t="shared" si="0"/>
        <v>0</v>
      </c>
      <c r="M15" s="2" t="b">
        <f t="shared" si="2"/>
        <v>1</v>
      </c>
    </row>
    <row r="16" spans="1:13" x14ac:dyDescent="0.35">
      <c r="A16" t="s">
        <v>30</v>
      </c>
      <c r="B16" t="s">
        <v>31</v>
      </c>
      <c r="C16">
        <v>8</v>
      </c>
      <c r="D16">
        <v>16</v>
      </c>
      <c r="E16">
        <v>81</v>
      </c>
      <c r="F16">
        <v>1</v>
      </c>
      <c r="H16" s="2">
        <f t="shared" si="1"/>
        <v>0.8</v>
      </c>
      <c r="I16" s="2">
        <f t="shared" si="0"/>
        <v>0.8</v>
      </c>
      <c r="J16" s="2">
        <f t="shared" si="0"/>
        <v>0.81</v>
      </c>
      <c r="K16" s="2">
        <f t="shared" si="0"/>
        <v>1</v>
      </c>
      <c r="M16" s="2" t="b">
        <f t="shared" si="2"/>
        <v>0</v>
      </c>
    </row>
    <row r="17" spans="1:13" x14ac:dyDescent="0.35">
      <c r="A17" t="s">
        <v>32</v>
      </c>
      <c r="B17" t="s">
        <v>33</v>
      </c>
      <c r="C17">
        <v>9</v>
      </c>
      <c r="D17">
        <v>18</v>
      </c>
      <c r="E17">
        <v>87</v>
      </c>
      <c r="F17">
        <v>1</v>
      </c>
      <c r="H17" s="2">
        <f t="shared" si="1"/>
        <v>0.9</v>
      </c>
      <c r="I17" s="2">
        <f t="shared" si="0"/>
        <v>0.9</v>
      </c>
      <c r="J17" s="2">
        <f t="shared" si="0"/>
        <v>0.87</v>
      </c>
      <c r="K17" s="2">
        <f t="shared" si="0"/>
        <v>1</v>
      </c>
      <c r="M17" s="2" t="b">
        <f t="shared" si="2"/>
        <v>0</v>
      </c>
    </row>
    <row r="18" spans="1:13" x14ac:dyDescent="0.35">
      <c r="A18" t="s">
        <v>34</v>
      </c>
      <c r="B18" t="s">
        <v>35</v>
      </c>
      <c r="C18">
        <v>7</v>
      </c>
      <c r="D18">
        <v>13</v>
      </c>
      <c r="E18">
        <v>70</v>
      </c>
      <c r="F18">
        <v>1</v>
      </c>
      <c r="H18" s="2">
        <f t="shared" si="1"/>
        <v>0.7</v>
      </c>
      <c r="I18" s="2">
        <f t="shared" si="0"/>
        <v>0.65</v>
      </c>
      <c r="J18" s="2">
        <f t="shared" si="0"/>
        <v>0.7</v>
      </c>
      <c r="K18" s="2">
        <f t="shared" si="0"/>
        <v>1</v>
      </c>
      <c r="M18" s="2" t="b">
        <f t="shared" si="2"/>
        <v>0</v>
      </c>
    </row>
    <row r="19" spans="1:13" x14ac:dyDescent="0.35">
      <c r="A19" t="s">
        <v>36</v>
      </c>
      <c r="B19" t="s">
        <v>37</v>
      </c>
      <c r="C19">
        <v>8</v>
      </c>
      <c r="D19">
        <v>14</v>
      </c>
      <c r="E19">
        <v>76</v>
      </c>
      <c r="F19">
        <v>1</v>
      </c>
      <c r="H19" s="2">
        <f t="shared" si="1"/>
        <v>0.8</v>
      </c>
      <c r="I19" s="2">
        <f t="shared" si="0"/>
        <v>0.7</v>
      </c>
      <c r="J19" s="2">
        <f t="shared" si="0"/>
        <v>0.76</v>
      </c>
      <c r="K19" s="2">
        <f t="shared" si="0"/>
        <v>1</v>
      </c>
      <c r="M19" s="2" t="b">
        <f t="shared" si="2"/>
        <v>0</v>
      </c>
    </row>
    <row r="20" spans="1:13" x14ac:dyDescent="0.35">
      <c r="A20" t="s">
        <v>38</v>
      </c>
      <c r="B20" t="s">
        <v>39</v>
      </c>
      <c r="C20">
        <v>10</v>
      </c>
      <c r="D20">
        <v>20</v>
      </c>
      <c r="E20">
        <v>95</v>
      </c>
      <c r="F20">
        <v>1</v>
      </c>
      <c r="H20" s="2">
        <f t="shared" si="1"/>
        <v>1</v>
      </c>
      <c r="I20" s="2">
        <f t="shared" ref="I20:I23" si="3">D20/D$2</f>
        <v>1</v>
      </c>
      <c r="J20" s="2">
        <f t="shared" ref="J20:J23" si="4">E20/E$2</f>
        <v>0.95</v>
      </c>
      <c r="K20" s="2">
        <f t="shared" ref="K20:K23" si="5">F20/F$2</f>
        <v>1</v>
      </c>
      <c r="M20" s="2" t="b">
        <f t="shared" si="2"/>
        <v>0</v>
      </c>
    </row>
    <row r="21" spans="1:13" x14ac:dyDescent="0.35">
      <c r="A21" t="s">
        <v>40</v>
      </c>
      <c r="B21" t="s">
        <v>41</v>
      </c>
      <c r="C21">
        <v>9</v>
      </c>
      <c r="D21">
        <v>17</v>
      </c>
      <c r="E21">
        <v>85</v>
      </c>
      <c r="F21">
        <v>1</v>
      </c>
      <c r="H21" s="2">
        <f t="shared" si="1"/>
        <v>0.9</v>
      </c>
      <c r="I21" s="2">
        <f t="shared" si="3"/>
        <v>0.85</v>
      </c>
      <c r="J21" s="2">
        <f t="shared" si="4"/>
        <v>0.85</v>
      </c>
      <c r="K21" s="2">
        <f t="shared" si="5"/>
        <v>1</v>
      </c>
      <c r="M21" s="2" t="b">
        <f t="shared" si="2"/>
        <v>0</v>
      </c>
    </row>
    <row r="22" spans="1:13" x14ac:dyDescent="0.35">
      <c r="A22" t="s">
        <v>42</v>
      </c>
      <c r="B22" t="s">
        <v>43</v>
      </c>
      <c r="C22">
        <v>3</v>
      </c>
      <c r="D22">
        <v>10</v>
      </c>
      <c r="E22">
        <v>42</v>
      </c>
      <c r="F22">
        <v>0</v>
      </c>
      <c r="H22" s="2">
        <f t="shared" si="1"/>
        <v>0.3</v>
      </c>
      <c r="I22" s="2">
        <f t="shared" si="3"/>
        <v>0.5</v>
      </c>
      <c r="J22" s="2">
        <f t="shared" si="4"/>
        <v>0.42</v>
      </c>
      <c r="K22" s="2">
        <f t="shared" si="5"/>
        <v>0</v>
      </c>
      <c r="M22" s="2" t="b">
        <f t="shared" si="2"/>
        <v>1</v>
      </c>
    </row>
    <row r="23" spans="1:13" x14ac:dyDescent="0.35">
      <c r="A23" t="s">
        <v>44</v>
      </c>
      <c r="B23" t="s">
        <v>45</v>
      </c>
      <c r="C23">
        <v>7</v>
      </c>
      <c r="D23">
        <v>15</v>
      </c>
      <c r="E23">
        <v>68</v>
      </c>
      <c r="F23">
        <v>1</v>
      </c>
      <c r="H23" s="2">
        <f t="shared" si="1"/>
        <v>0.7</v>
      </c>
      <c r="I23" s="2">
        <f t="shared" si="3"/>
        <v>0.75</v>
      </c>
      <c r="J23" s="2">
        <f t="shared" si="4"/>
        <v>0.68</v>
      </c>
      <c r="K23" s="2">
        <f t="shared" si="5"/>
        <v>1</v>
      </c>
      <c r="M23" s="2" t="b">
        <f t="shared" si="2"/>
        <v>0</v>
      </c>
    </row>
    <row r="25" spans="1:13" x14ac:dyDescent="0.35">
      <c r="A25" t="s">
        <v>49</v>
      </c>
      <c r="C25">
        <f>MAX(C4:C23)</f>
        <v>10</v>
      </c>
      <c r="D25">
        <f t="shared" ref="D25:F25" si="6">MAX(D4:D23)</f>
        <v>20</v>
      </c>
      <c r="E25">
        <f t="shared" si="6"/>
        <v>97</v>
      </c>
      <c r="F25">
        <f t="shared" si="6"/>
        <v>1</v>
      </c>
      <c r="H25" s="2">
        <f t="shared" ref="H25:I25" si="7">MAX(H4:H23)</f>
        <v>1</v>
      </c>
      <c r="I25" s="2">
        <f t="shared" ref="I25:K25" si="8">MAX(I4:I23)</f>
        <v>1</v>
      </c>
      <c r="J25" s="2">
        <f t="shared" si="8"/>
        <v>0.97</v>
      </c>
      <c r="K25" s="2">
        <f t="shared" si="8"/>
        <v>1</v>
      </c>
    </row>
    <row r="26" spans="1:13" x14ac:dyDescent="0.35">
      <c r="A26" t="s">
        <v>50</v>
      </c>
      <c r="C26">
        <f>MIN(C4:C23)</f>
        <v>3</v>
      </c>
      <c r="D26">
        <f t="shared" ref="D26:F26" si="9">MIN(D4:D23)</f>
        <v>8</v>
      </c>
      <c r="E26">
        <f t="shared" si="9"/>
        <v>31</v>
      </c>
      <c r="F26">
        <f t="shared" si="9"/>
        <v>0</v>
      </c>
      <c r="H26" s="2">
        <f t="shared" ref="H26:K26" si="10">MIN(H4:H23)</f>
        <v>0.3</v>
      </c>
      <c r="I26" s="2">
        <f t="shared" si="10"/>
        <v>0.4</v>
      </c>
      <c r="J26" s="2">
        <f t="shared" si="10"/>
        <v>0.31</v>
      </c>
      <c r="K26" s="2">
        <f t="shared" si="10"/>
        <v>0</v>
      </c>
    </row>
    <row r="27" spans="1:13" x14ac:dyDescent="0.35">
      <c r="A27" t="s">
        <v>51</v>
      </c>
      <c r="C27">
        <f>AVERAGE(C4:C23)</f>
        <v>8</v>
      </c>
      <c r="D27">
        <f t="shared" ref="D27:F27" si="11">AVERAGE(D4:D23)</f>
        <v>15.65</v>
      </c>
      <c r="E27">
        <f t="shared" si="11"/>
        <v>75.349999999999994</v>
      </c>
      <c r="F27">
        <f t="shared" si="11"/>
        <v>0.8</v>
      </c>
      <c r="H27" s="2">
        <f t="shared" ref="H27:K27" si="12">AVERAGE(H4:H23)</f>
        <v>0.80000000000000016</v>
      </c>
      <c r="I27" s="2">
        <f t="shared" si="12"/>
        <v>0.78249999999999997</v>
      </c>
      <c r="J27" s="2">
        <f t="shared" si="12"/>
        <v>0.75349999999999984</v>
      </c>
      <c r="K27" s="2">
        <f t="shared" si="12"/>
        <v>0.8</v>
      </c>
    </row>
  </sheetData>
  <conditionalFormatting sqref="C4:C2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2" priority="2" operator="lessThan">
      <formula>0.5</formula>
    </cfRule>
  </conditionalFormatting>
  <conditionalFormatting sqref="M4:M23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 JLFR</dc:creator>
  <cp:lastModifiedBy>HSM JLFR</cp:lastModifiedBy>
  <dcterms:created xsi:type="dcterms:W3CDTF">2015-06-05T18:17:20Z</dcterms:created>
  <dcterms:modified xsi:type="dcterms:W3CDTF">2025-07-16T00:10:09Z</dcterms:modified>
</cp:coreProperties>
</file>