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C273C2FE-7E55-4BB2-81DA-6E4947A6C827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L18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/>
  <c r="J3" i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2" i="1" a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<sst xmlns="http://schemas.openxmlformats.org/spreadsheetml/2006/main" count="34" uniqueCount="34">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</sst>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68-426E-9EBD-61F248C07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399559"/>
        <c:axId val="246914568"/>
      </c:barChart>
      <c:catAx>
        <c:axId val="1765399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914568"/>
        <c:crosses val="autoZero"/>
        <c:auto val="1"/>
        <c:lblAlgn val="ctr"/>
        <c:lblOffset val="100"/>
        <c:noMultiLvlLbl val="0"/>
      </c:catAx>
      <c:valAx>
        <c:axId val="24691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399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工作表1!$L$17:$M$17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工作表1!$L$18:$M$18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D6-408F-9C7F-B5381EA90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24</xdr:row>
      <xdr:rowOff>9525</xdr:rowOff>
    </xdr:from>
    <xdr:to>
      <xdr:col>10</xdr:col>
      <xdr:colOff>1343025</xdr:colOff>
      <xdr:row>36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417251-ADDB-7DF3-5BE7-77B3A8454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1352550</xdr:colOff>
      <xdr:row>15</xdr:row>
      <xdr:rowOff>180975</xdr:rowOff>
    </xdr:from>
    <xdr:to>
      <xdr:col>13</xdr:col>
      <xdr:colOff>314325</xdr:colOff>
      <xdr:row>26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17C6EE4-D6AC-5298-D134-79932A23B208}"/>
            </a:ext>
            <a:ext uri="{147F2762-F138-4A5C-976F-8EAC2B608ADB}">
              <a16:predDERef xmlns:a16="http://schemas.microsoft.com/office/drawing/2014/main" pred="{EA417251-ADDB-7DF3-5BE7-77B3A8454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B1" workbookViewId="0">
      <selection activeCell="O20" sqref="O20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cm="1">
        <f t="array" ref="J2">SUM((C2:G2)*0.1,I2*0.5)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cm="1">
        <f t="array" ref="J3">SUM((C3:G3)*0.1,I3*0.5)</f>
        <v>90</v>
      </c>
      <c r="K3" t="str" cm="1">
        <f t="array" ref="K3">_xlfn.IFS(J3&gt;=90,"A",J3&gt;=80,"B",J3&gt;=70,"C",J3&gt;=60,"D",J3&lt;60,"F")</f>
        <v>A</v>
      </c>
      <c r="L3" t="str">
        <f t="shared" ref="L3:L15" si="1">IF(J3&gt;=60,"pass","fail")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cm="1">
        <f t="array" ref="J4">SUM((C4:G4)*0.1,I4*0.5)</f>
        <v>81.2</v>
      </c>
      <c r="K4" t="str" cm="1">
        <f t="array" ref="K4">_xlfn.IFS(J4&gt;=90,"A",J4&gt;=80,"B",J4&gt;=70,"C",J4&gt;=60,"D",J4&lt;60,"F")</f>
        <v>B</v>
      </c>
      <c r="L4" t="str">
        <f t="shared" si="1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cm="1">
        <f t="array" ref="J5">SUM((C5:G5)*0.1,I5*0.5)</f>
        <v>80.800000000000011</v>
      </c>
      <c r="K5" t="str" cm="1">
        <f t="array" ref="K5">_xlfn.IFS(J5&gt;=90,"A",J5&gt;=80,"B",J5&gt;=70,"C",J5&gt;=60,"D",J5&lt;60,"F")</f>
        <v>B</v>
      </c>
      <c r="L5" t="str">
        <f t="shared" si="1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cm="1">
        <f t="array" ref="J6">SUM((C6:G6)*0.1,I6*0.5)</f>
        <v>84.7</v>
      </c>
      <c r="K6" t="str" cm="1">
        <f t="array" ref="K6">_xlfn.IFS(J6&gt;=90,"A",J6&gt;=80,"B",J6&gt;=70,"C",J6&gt;=60,"D",J6&lt;60,"F")</f>
        <v>B</v>
      </c>
      <c r="L6" t="str">
        <f t="shared" si="1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cm="1">
        <f t="array" ref="J7">SUM((C7:G7)*0.1,I7*0.5)</f>
        <v>80.800000000000011</v>
      </c>
      <c r="K7" t="str" cm="1">
        <f t="array" ref="K7">_xlfn.IFS(J7&gt;=90,"A",J7&gt;=80,"B",J7&gt;=70,"C",J7&gt;=60,"D",J7&lt;60,"F")</f>
        <v>B</v>
      </c>
      <c r="L7" t="str">
        <f t="shared" si="1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cm="1">
        <f t="array" ref="J8">SUM((C8:G8)*0.1,I8*0.5)</f>
        <v>77.900000000000006</v>
      </c>
      <c r="K8" t="str" cm="1">
        <f t="array" ref="K8">_xlfn.IFS(J8&gt;=90,"A",J8&gt;=80,"B",J8&gt;=70,"C",J8&gt;=60,"D",J8&lt;60,"F")</f>
        <v>C</v>
      </c>
      <c r="L8" t="str">
        <f t="shared" si="1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cm="1">
        <f t="array" ref="J9">SUM((C9:G9)*0.1,I9*0.5)</f>
        <v>74.2</v>
      </c>
      <c r="K9" t="str" cm="1">
        <f t="array" ref="K9">_xlfn.IFS(J9&gt;=90,"A",J9&gt;=80,"B",J9&gt;=70,"C",J9&gt;=60,"D",J9&lt;60,"F")</f>
        <v>C</v>
      </c>
      <c r="L9" t="str">
        <f t="shared" si="1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cm="1">
        <f t="array" ref="J10">SUM((C10:G10)*0.1,I10*0.5)</f>
        <v>75.2</v>
      </c>
      <c r="K10" t="str" cm="1">
        <f t="array" ref="K10">_xlfn.IFS(J10&gt;=90,"A",J10&gt;=80,"B",J10&gt;=70,"C",J10&gt;=60,"D",J10&lt;60,"F")</f>
        <v>C</v>
      </c>
      <c r="L10" t="str">
        <f t="shared" si="1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cm="1">
        <f t="array" ref="J11">SUM((C11:G11)*0.1,I11*0.5)</f>
        <v>77.600000000000009</v>
      </c>
      <c r="K11" t="str" cm="1">
        <f t="array" ref="K11">_xlfn.IFS(J11&gt;=90,"A",J11&gt;=80,"B",J11&gt;=70,"C",J11&gt;=60,"D",J11&lt;60,"F")</f>
        <v>C</v>
      </c>
      <c r="L11" t="str">
        <f t="shared" si="1"/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cm="1">
        <f t="array" ref="J12">SUM((C12:G12)*0.1,I12*0.5)</f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1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cm="1">
        <f t="array" ref="J13">SUM((C13:G13)*0.1,I13*0.5)</f>
        <v>59</v>
      </c>
      <c r="K13" t="str" cm="1">
        <f t="array" ref="K13">_xlfn.IFS(J13&gt;=90,"A",J13&gt;=80,"B",J13&gt;=70,"C",J13&gt;=60,"D",J13&lt;60,"F")</f>
        <v>F</v>
      </c>
      <c r="L13" t="str">
        <f t="shared" si="1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cm="1">
        <f t="array" ref="J14">SUM((C14:G14)*0.1,I14*0.5)</f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1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cm="1">
        <f t="array" ref="J15">SUM((C15:G15)*0.1,I15*0.5)</f>
        <v>55.6</v>
      </c>
      <c r="K15" t="str" cm="1">
        <f t="array" ref="K15">_xlfn.IFS(J15&gt;=90,"A",J15&gt;=80,"B",J15&gt;=70,"C",J15&gt;=60,"D",J15&lt;60,"F")</f>
        <v>F</v>
      </c>
      <c r="L15" t="str">
        <f t="shared" si="1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3">
      <c r="C17">
        <f>MAX(C2:C15)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  <c r="L17" t="s">
        <v>31</v>
      </c>
      <c r="M17" t="s">
        <v>32</v>
      </c>
    </row>
    <row r="18" spans="3:13">
      <c r="L18">
        <f>COUNTIF(L2:L15,"pass")</f>
        <v>12</v>
      </c>
      <c r="M18">
        <f>COUNTIF(L2:L15,"fail")</f>
        <v>2</v>
      </c>
    </row>
    <row r="24" spans="3:13">
      <c r="J24" s="4" t="s">
        <v>33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2024-10-18T05:19:17Z</dcterms:modified>
  <cp:category/>
  <cp:contentStatus/>
</cp:coreProperties>
</file>