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I2" i="1" l="1"/>
  <c r="I3" i="1"/>
  <c r="I5" i="1"/>
  <c r="I6" i="1"/>
  <c r="G3" i="1"/>
  <c r="G4" i="1"/>
  <c r="I4" i="1" s="1"/>
  <c r="G5" i="1"/>
  <c r="G6" i="1"/>
  <c r="G2" i="1"/>
  <c r="B7" i="1"/>
  <c r="C3" i="1" s="1"/>
  <c r="C6" i="1" l="1"/>
  <c r="C4" i="1"/>
  <c r="C2" i="1"/>
  <c r="C5" i="1"/>
</calcChain>
</file>

<file path=xl/sharedStrings.xml><?xml version="1.0" encoding="utf-8"?>
<sst xmlns="http://schemas.openxmlformats.org/spreadsheetml/2006/main" count="13" uniqueCount="13">
  <si>
    <t>Marca A</t>
  </si>
  <si>
    <t>Marca B</t>
  </si>
  <si>
    <t>Marca C</t>
  </si>
  <si>
    <t>Marca D</t>
  </si>
  <si>
    <t>Marca E</t>
  </si>
  <si>
    <t>Cartera
de
productos</t>
  </si>
  <si>
    <t>Ventas
de la
Empresa</t>
  </si>
  <si>
    <t>Ventas de los tres principales
competidores</t>
  </si>
  <si>
    <t>Crecimiento
Del
mercado %</t>
  </si>
  <si>
    <t>Principal competidor</t>
  </si>
  <si>
    <t>participación relativa</t>
  </si>
  <si>
    <t>TOTAL</t>
  </si>
  <si>
    <t>Participación por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</si>
</sst>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164" fontId="0" fillId="0" borderId="1" xfId="0" applyNumberFormat="1" applyBorder="1"/>
    <xf numFmtId="9" fontId="0" fillId="0" borderId="1" xfId="1" applyFont="1" applyBorder="1"/>
    <xf numFmtId="2" fontId="0" fillId="0" borderId="1" xfId="0" applyNumberForma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spPr>
            <a:ln w="25400">
              <a:noFill/>
            </a:ln>
          </c:spPr>
          <c:invertIfNegative val="0"/>
          <c:xVal>
            <c:numRef>
              <c:f>Hoja1!$I$2:$I$6</c:f>
              <c:numCache>
                <c:formatCode>0.00</c:formatCode>
                <c:ptCount val="5"/>
                <c:pt idx="0">
                  <c:v>0.7142857142857143</c:v>
                </c:pt>
                <c:pt idx="1">
                  <c:v>1</c:v>
                </c:pt>
                <c:pt idx="2">
                  <c:v>1.5</c:v>
                </c:pt>
                <c:pt idx="3">
                  <c:v>1</c:v>
                </c:pt>
                <c:pt idx="4">
                  <c:v>0.2</c:v>
                </c:pt>
              </c:numCache>
            </c:numRef>
          </c:xVal>
          <c:yVal>
            <c:numRef>
              <c:f>Hoja1!$H$2:$H$6</c:f>
              <c:numCache>
                <c:formatCode>0%</c:formatCode>
                <c:ptCount val="5"/>
                <c:pt idx="0">
                  <c:v>0.15</c:v>
                </c:pt>
                <c:pt idx="1">
                  <c:v>0.18</c:v>
                </c:pt>
                <c:pt idx="2">
                  <c:v>7.0000000000000007E-2</c:v>
                </c:pt>
                <c:pt idx="3">
                  <c:v>0.04</c:v>
                </c:pt>
                <c:pt idx="4">
                  <c:v>0.04</c:v>
                </c:pt>
              </c:numCache>
            </c:numRef>
          </c:yVal>
          <c:bubbleSize>
            <c:numRef>
              <c:f>Hoja1!$C$2:$C$6</c:f>
              <c:numCache>
                <c:formatCode>0.00</c:formatCode>
                <c:ptCount val="5"/>
                <c:pt idx="0">
                  <c:v>6.5789473684210522</c:v>
                </c:pt>
                <c:pt idx="1">
                  <c:v>21.052631578947366</c:v>
                </c:pt>
                <c:pt idx="2">
                  <c:v>23.684210526315788</c:v>
                </c:pt>
                <c:pt idx="3">
                  <c:v>42.105263157894733</c:v>
                </c:pt>
                <c:pt idx="4">
                  <c:v>6.5789473684210522</c:v>
                </c:pt>
              </c:numCache>
            </c:numRef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5436800"/>
        <c:axId val="35434880"/>
      </c:bubbleChart>
      <c:valAx>
        <c:axId val="35436800"/>
        <c:scaling>
          <c:logBase val="10"/>
          <c:orientation val="maxMin"/>
          <c:max val="10"/>
          <c:min val="0.1"/>
        </c:scaling>
        <c:delete val="0"/>
        <c:axPos val="b"/>
        <c:numFmt formatCode="0.00" sourceLinked="1"/>
        <c:majorTickMark val="out"/>
        <c:minorTickMark val="none"/>
        <c:tickLblPos val="nextTo"/>
        <c:crossAx val="35434880"/>
        <c:crosses val="autoZero"/>
        <c:crossBetween val="midCat"/>
      </c:valAx>
      <c:valAx>
        <c:axId val="35434880"/>
        <c:scaling>
          <c:orientation val="minMax"/>
        </c:scaling>
        <c:delete val="0"/>
        <c:axPos val="r"/>
        <c:majorGridlines/>
        <c:numFmt formatCode="0%" sourceLinked="1"/>
        <c:majorTickMark val="out"/>
        <c:minorTickMark val="none"/>
        <c:tickLblPos val="nextTo"/>
        <c:crossAx val="35436800"/>
        <c:crossesAt val="10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7</xdr:row>
      <xdr:rowOff>4762</xdr:rowOff>
    </xdr:from>
    <xdr:to>
      <xdr:col>8</xdr:col>
      <xdr:colOff>127950</xdr:colOff>
      <xdr:row>32</xdr:row>
      <xdr:rowOff>37462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752475</xdr:colOff>
      <xdr:row>7</xdr:row>
      <xdr:rowOff>0</xdr:rowOff>
    </xdr:from>
    <xdr:to>
      <xdr:col>8</xdr:col>
      <xdr:colOff>101131</xdr:colOff>
      <xdr:row>32</xdr:row>
      <xdr:rowOff>38100</xdr:rowOff>
    </xdr:to>
    <xdr:pic>
      <xdr:nvPicPr>
        <xdr:cNvPr id="11" name="6 Imagen"/>
        <xdr:cNvPicPr>
          <a:picLocks noChangeAspect="1"/>
        </xdr:cNvPicPr>
      </xdr:nvPicPr>
      <xdr:blipFill>
        <a:blip xmlns:r="http://schemas.openxmlformats.org/officeDocument/2006/relationships" r:embed="rId2">
          <a:lum bright="70000" contrast="-70000"/>
        </a:blip>
        <a:stretch>
          <a:fillRect/>
        </a:stretch>
      </xdr:blipFill>
      <xdr:spPr>
        <a:xfrm>
          <a:off x="2276475" y="1714500"/>
          <a:ext cx="4768381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28" sqref="K28"/>
    </sheetView>
  </sheetViews>
  <sheetFormatPr baseColWidth="10" defaultRowHeight="15" x14ac:dyDescent="0.25"/>
  <cols>
    <col min="3" max="3" width="16.140625" customWidth="1"/>
    <col min="7" max="7" width="16.5703125" customWidth="1"/>
    <col min="8" max="8" width="14.28515625" customWidth="1"/>
    <col min="9" max="9" width="13" customWidth="1"/>
  </cols>
  <sheetData>
    <row r="1" spans="1:9" ht="45" x14ac:dyDescent="0.25">
      <c r="A1" s="1" t="s">
        <v>5</v>
      </c>
      <c r="B1" s="1" t="s">
        <v>6</v>
      </c>
      <c r="C1" s="1" t="s">
        <v>12</v>
      </c>
      <c r="D1" s="2" t="s">
        <v>7</v>
      </c>
      <c r="E1" s="3"/>
      <c r="F1" s="3"/>
      <c r="G1" s="1" t="s">
        <v>9</v>
      </c>
      <c r="H1" s="1" t="s">
        <v>8</v>
      </c>
      <c r="I1" s="9" t="s">
        <v>10</v>
      </c>
    </row>
    <row r="2" spans="1:9" x14ac:dyDescent="0.25">
      <c r="A2" s="4" t="s">
        <v>0</v>
      </c>
      <c r="B2" s="4">
        <v>0.5</v>
      </c>
      <c r="C2" s="8">
        <f>(B2/$B$7)*100</f>
        <v>6.5789473684210522</v>
      </c>
      <c r="D2" s="4">
        <v>0.7</v>
      </c>
      <c r="E2" s="4">
        <v>0.7</v>
      </c>
      <c r="F2" s="4">
        <v>0.5</v>
      </c>
      <c r="G2" s="4">
        <f>+MAX(D2:F2)</f>
        <v>0.7</v>
      </c>
      <c r="H2" s="5">
        <v>0.15</v>
      </c>
      <c r="I2" s="8">
        <f>+B2/G2</f>
        <v>0.7142857142857143</v>
      </c>
    </row>
    <row r="3" spans="1:9" x14ac:dyDescent="0.25">
      <c r="A3" s="4" t="s">
        <v>1</v>
      </c>
      <c r="B3" s="4">
        <v>1.6</v>
      </c>
      <c r="C3" s="8">
        <f t="shared" ref="C3:C6" si="0">(B3/$B$7)*100</f>
        <v>21.052631578947366</v>
      </c>
      <c r="D3" s="4">
        <v>1.6</v>
      </c>
      <c r="E3" s="4">
        <v>1.6</v>
      </c>
      <c r="F3" s="6">
        <v>1</v>
      </c>
      <c r="G3" s="4">
        <f t="shared" ref="G3:G6" si="1">+MAX(D3:F3)</f>
        <v>1.6</v>
      </c>
      <c r="H3" s="7">
        <v>0.18</v>
      </c>
      <c r="I3" s="8">
        <f t="shared" ref="I3:I6" si="2">+B3/G3</f>
        <v>1</v>
      </c>
    </row>
    <row r="4" spans="1:9" x14ac:dyDescent="0.25">
      <c r="A4" s="4" t="s">
        <v>2</v>
      </c>
      <c r="B4" s="4">
        <v>1.8</v>
      </c>
      <c r="C4" s="8">
        <f t="shared" si="0"/>
        <v>23.684210526315788</v>
      </c>
      <c r="D4" s="4">
        <v>1.1000000000000001</v>
      </c>
      <c r="E4" s="4">
        <v>1.2</v>
      </c>
      <c r="F4" s="6">
        <v>1</v>
      </c>
      <c r="G4" s="4">
        <f t="shared" si="1"/>
        <v>1.2</v>
      </c>
      <c r="H4" s="7">
        <v>7.0000000000000007E-2</v>
      </c>
      <c r="I4" s="8">
        <f>+B4/G4</f>
        <v>1.5</v>
      </c>
    </row>
    <row r="5" spans="1:9" x14ac:dyDescent="0.25">
      <c r="A5" s="4" t="s">
        <v>3</v>
      </c>
      <c r="B5" s="4">
        <v>3.2</v>
      </c>
      <c r="C5" s="8">
        <f t="shared" si="0"/>
        <v>42.105263157894733</v>
      </c>
      <c r="D5" s="4">
        <v>3.2</v>
      </c>
      <c r="E5" s="4">
        <v>0.8</v>
      </c>
      <c r="F5" s="4">
        <v>0.7</v>
      </c>
      <c r="G5" s="4">
        <f t="shared" si="1"/>
        <v>3.2</v>
      </c>
      <c r="H5" s="7">
        <v>0.04</v>
      </c>
      <c r="I5" s="8">
        <f t="shared" si="2"/>
        <v>1</v>
      </c>
    </row>
    <row r="6" spans="1:9" x14ac:dyDescent="0.25">
      <c r="A6" s="4" t="s">
        <v>4</v>
      </c>
      <c r="B6" s="4">
        <v>0.5</v>
      </c>
      <c r="C6" s="8">
        <f t="shared" si="0"/>
        <v>6.5789473684210522</v>
      </c>
      <c r="D6" s="4">
        <v>2.5</v>
      </c>
      <c r="E6" s="4">
        <v>1.8</v>
      </c>
      <c r="F6" s="4">
        <v>1.7</v>
      </c>
      <c r="G6" s="4">
        <f t="shared" si="1"/>
        <v>2.5</v>
      </c>
      <c r="H6" s="7">
        <v>0.04</v>
      </c>
      <c r="I6" s="8">
        <f t="shared" si="2"/>
        <v>0.2</v>
      </c>
    </row>
    <row r="7" spans="1:9" x14ac:dyDescent="0.25">
      <c r="A7" s="10" t="s">
        <v>11</v>
      </c>
      <c r="B7" s="4">
        <f>SUM(B2:B6)</f>
        <v>7.6000000000000005</v>
      </c>
    </row>
  </sheetData>
  <mergeCells count="1">
    <mergeCell ref="D1:F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2022-09-11T18:14:22Z</dcterms:created>
  <dcterms:modified xsi:type="dcterms:W3CDTF">2022-09-11T21:14:12Z</dcterms:modified>
</cp:coreProperties>
</file>