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P:\NTS\2022\102822 October\toWeb\"/>
    </mc:Choice>
  </mc:AlternateContent>
  <xr:revisionPtr revIDLastSave="0" documentId="8_{E01F3F01-F7F9-46DD-B93A-0A0A7FFDB44D}" xr6:coauthVersionLast="47" xr6:coauthVersionMax="47" xr10:uidLastSave="{00000000-0000-0000-0000-000000000000}"/>
  <bookViews>
    <workbookView xWindow="-120" yWindow="-120" windowWidth="29040" windowHeight="15840" tabRatio="733" xr2:uid="{00000000-000D-0000-FFFF-FFFF00000000}"/>
  </bookViews>
  <sheets>
    <sheet name="Graph" sheetId="16" r:id="rId1"/>
    <sheet name="1-12" sheetId="1" r:id="rId2"/>
  </sheets>
  <definedNames>
    <definedName name="_xlnm.Print_Area" localSheetId="1">'1-12'!$A$1:$Z$99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<sst xmlns="http://schemas.openxmlformats.org/spreadsheetml/2006/main" count="176" uniqueCount="98">
  <si>
    <t>Helicopters</t>
  </si>
  <si>
    <t>N</t>
  </si>
  <si>
    <t>General aviation</t>
  </si>
  <si>
    <t>Highway</t>
  </si>
  <si>
    <t>Passenger car (new retail sales)</t>
  </si>
  <si>
    <t>Recreational vehicle (shipments)</t>
  </si>
  <si>
    <t>Light rail</t>
  </si>
  <si>
    <t>Heavy rail</t>
  </si>
  <si>
    <t>Trolley bus</t>
  </si>
  <si>
    <t>Commuter rail</t>
  </si>
  <si>
    <t>Class I rail (deliveries)</t>
  </si>
  <si>
    <t>Locomotive</t>
  </si>
  <si>
    <t>Amtrak (deliveries)</t>
  </si>
  <si>
    <t>Water transport</t>
  </si>
  <si>
    <t>U</t>
  </si>
  <si>
    <r>
      <t xml:space="preserve">1965-97: American Automobile Manufacturers Association, </t>
    </r>
    <r>
      <rPr>
        <i/>
        <sz val="9"/>
        <rFont val="Arial"/>
        <family val="2"/>
      </rPr>
      <t xml:space="preserve">Motor Vehicle Facts &amp; Figures, 1998 </t>
    </r>
    <r>
      <rPr>
        <sz val="9"/>
        <rFont val="Arial"/>
        <family val="2"/>
      </rPr>
      <t>(Detroit, MI: 1998), p. 6 and similar tables in earlier editions.</t>
    </r>
  </si>
  <si>
    <r>
      <t xml:space="preserve">1970-2000: Motorcycle Industry Council, Inc., </t>
    </r>
    <r>
      <rPr>
        <i/>
        <sz val="9"/>
        <rFont val="Arial"/>
        <family val="2"/>
      </rPr>
      <t xml:space="preserve">Motorcycle Statistical Annual, 2001 </t>
    </r>
    <r>
      <rPr>
        <sz val="9"/>
        <rFont val="Arial"/>
        <family val="2"/>
      </rPr>
      <t>(Irvine, CA:  2002), p. 8 and similar tables in earlier editions.</t>
    </r>
  </si>
  <si>
    <t>SOURCES</t>
  </si>
  <si>
    <t>Civilian aircraft:</t>
  </si>
  <si>
    <t>Highway:</t>
  </si>
  <si>
    <t>Passenger cars and trucks:</t>
  </si>
  <si>
    <t>Motorcycles:</t>
  </si>
  <si>
    <t>Buses:</t>
  </si>
  <si>
    <t>Recreational vehicles:</t>
  </si>
  <si>
    <t>Bicycles:</t>
  </si>
  <si>
    <t>Transit:</t>
  </si>
  <si>
    <t>Class I rail:</t>
  </si>
  <si>
    <t>Amtrak:</t>
  </si>
  <si>
    <t>Water:</t>
  </si>
  <si>
    <t>Merchant vessel:</t>
  </si>
  <si>
    <r>
      <t>Motorcycle (new retail sales)</t>
    </r>
    <r>
      <rPr>
        <vertAlign val="superscript"/>
        <sz val="11"/>
        <rFont val="Arial Narrow"/>
        <family val="2"/>
      </rPr>
      <t>b</t>
    </r>
  </si>
  <si>
    <t>Table 1-12:  U.S. Sales or Deliveries of New Aircraft, Vehicles, Vessels, and Other Conveyances</t>
  </si>
  <si>
    <t>Transit cars (deliveries)</t>
  </si>
  <si>
    <r>
      <t>a</t>
    </r>
    <r>
      <rPr>
        <sz val="9"/>
        <rFont val="Arial"/>
        <family val="2"/>
      </rPr>
      <t xml:space="preserve"> U.S.-manufactured fixed-wing aircraft over 33,000 pounds empty weight, including all jet transports plus the 4-engine turboprop-powered Lockheed L-100.</t>
    </r>
  </si>
  <si>
    <t>Number of civilian aircraft (shipments)</t>
  </si>
  <si>
    <t>Recreational boat:</t>
  </si>
  <si>
    <r>
      <t>Transport</t>
    </r>
    <r>
      <rPr>
        <vertAlign val="superscript"/>
        <sz val="11"/>
        <rFont val="Arial Narrow"/>
        <family val="2"/>
      </rPr>
      <t>a</t>
    </r>
  </si>
  <si>
    <r>
      <t xml:space="preserve">1980-97: National Marine Manufacturers Association, </t>
    </r>
    <r>
      <rPr>
        <i/>
        <sz val="9"/>
        <rFont val="Arial"/>
        <family val="2"/>
      </rPr>
      <t xml:space="preserve">Boating 2004 </t>
    </r>
    <r>
      <rPr>
        <sz val="9"/>
        <rFont val="Arial"/>
        <family val="2"/>
      </rPr>
      <t>(Chicago, IL: 2005), annual retail unit estimates, available at http://www.nmma.org as of Feb. 7, 2006.</t>
    </r>
  </si>
  <si>
    <r>
      <t xml:space="preserve">1960-94: Aerospace Industries Association, </t>
    </r>
    <r>
      <rPr>
        <i/>
        <sz val="9"/>
        <rFont val="Arial"/>
        <family val="2"/>
      </rPr>
      <t xml:space="preserve">Aerospace Facts and Figures </t>
    </r>
    <r>
      <rPr>
        <sz val="9"/>
        <rFont val="Arial"/>
        <family val="2"/>
      </rPr>
      <t>(Washington, DC: Annual Issues), Civil Aircraft Shipments.</t>
    </r>
  </si>
  <si>
    <r>
      <t xml:space="preserve">1960-2002: U.S. Department of Transportation, Maritime Administration, </t>
    </r>
    <r>
      <rPr>
        <i/>
        <sz val="9"/>
        <rFont val="Arial"/>
        <family val="2"/>
      </rPr>
      <t>Merchant Fleets of the World</t>
    </r>
    <r>
      <rPr>
        <sz val="9"/>
        <rFont val="Arial"/>
        <family val="2"/>
      </rPr>
      <t xml:space="preserve"> (Washington, DC: Annual issues) and personal communication, Sept. 2, 2003, Mar. 1, 2005, and Jan. 9, 2006.</t>
    </r>
  </si>
  <si>
    <r>
      <t>Bicycle</t>
    </r>
    <r>
      <rPr>
        <b/>
        <vertAlign val="superscript"/>
        <sz val="11"/>
        <rFont val="Arial Narrow"/>
        <family val="2"/>
      </rPr>
      <t>e</t>
    </r>
  </si>
  <si>
    <r>
      <t>Freight car</t>
    </r>
    <r>
      <rPr>
        <vertAlign val="superscript"/>
        <sz val="11"/>
        <rFont val="Arial Narrow"/>
        <family val="2"/>
      </rPr>
      <t>g</t>
    </r>
  </si>
  <si>
    <r>
      <t>g</t>
    </r>
    <r>
      <rPr>
        <sz val="9"/>
        <rFont val="Arial"/>
        <family val="2"/>
      </rPr>
      <t xml:space="preserve"> Includes all railroads and private car owners.</t>
    </r>
  </si>
  <si>
    <r>
      <t>Bus; includes school bus (factory sales)</t>
    </r>
    <r>
      <rPr>
        <vertAlign val="superscript"/>
        <sz val="11"/>
        <rFont val="Arial Narrow"/>
        <family val="2"/>
      </rPr>
      <t>d</t>
    </r>
  </si>
  <si>
    <r>
      <t xml:space="preserve">1985-98: National Passenger Railroad Corporation (Amtrak), </t>
    </r>
    <r>
      <rPr>
        <i/>
        <sz val="9"/>
        <rFont val="Arial"/>
        <family val="2"/>
      </rPr>
      <t xml:space="preserve">Amtrak Annual Report, </t>
    </r>
    <r>
      <rPr>
        <sz val="9"/>
        <rFont val="Arial"/>
        <family val="2"/>
      </rPr>
      <t>Statistical Appendix</t>
    </r>
    <r>
      <rPr>
        <i/>
        <sz val="9"/>
        <rFont val="Arial"/>
        <family val="2"/>
      </rPr>
      <t xml:space="preserve"> </t>
    </r>
    <r>
      <rPr>
        <sz val="9"/>
        <rFont val="Arial"/>
        <family val="2"/>
      </rPr>
      <t>(Washington, DC: Annual Issues).</t>
    </r>
  </si>
  <si>
    <r>
      <t>Merchant vessel</t>
    </r>
    <r>
      <rPr>
        <vertAlign val="superscript"/>
        <sz val="11"/>
        <rFont val="Arial Narrow"/>
        <family val="2"/>
      </rPr>
      <t>i</t>
    </r>
  </si>
  <si>
    <r>
      <t>Recreational boat</t>
    </r>
    <r>
      <rPr>
        <vertAlign val="superscript"/>
        <sz val="11"/>
        <rFont val="Arial Narrow"/>
        <family val="2"/>
      </rPr>
      <t>j</t>
    </r>
  </si>
  <si>
    <r>
      <t>Passenger train car</t>
    </r>
    <r>
      <rPr>
        <vertAlign val="superscript"/>
        <sz val="11"/>
        <rFont val="Arial Narrow"/>
        <family val="2"/>
      </rPr>
      <t>h</t>
    </r>
  </si>
  <si>
    <r>
      <t>Locomotive</t>
    </r>
    <r>
      <rPr>
        <vertAlign val="superscript"/>
        <sz val="11"/>
        <rFont val="Arial Narrow"/>
        <family val="2"/>
      </rPr>
      <t>h</t>
    </r>
  </si>
  <si>
    <r>
      <t>Motor bus</t>
    </r>
    <r>
      <rPr>
        <vertAlign val="superscript"/>
        <sz val="11"/>
        <rFont val="Arial Narrow"/>
        <family val="2"/>
      </rPr>
      <t>f</t>
    </r>
  </si>
  <si>
    <r>
      <t xml:space="preserve">Association of American Railroads, </t>
    </r>
    <r>
      <rPr>
        <i/>
        <sz val="9"/>
        <rFont val="Arial"/>
        <family val="2"/>
      </rPr>
      <t xml:space="preserve">Railroad Facts </t>
    </r>
    <r>
      <rPr>
        <sz val="9"/>
        <rFont val="Arial"/>
        <family val="2"/>
      </rPr>
      <t>(Washington, DC: annual issues), p. 52 and similar pages in earlier editions.</t>
    </r>
  </si>
  <si>
    <r>
      <t xml:space="preserve">2018: Motorcycles Data, </t>
    </r>
    <r>
      <rPr>
        <i/>
        <sz val="9"/>
        <rFont val="Arial"/>
        <family val="2"/>
      </rPr>
      <t xml:space="preserve">United States Motorcycles &amp; ATV market down for the fourth year in a row, </t>
    </r>
    <r>
      <rPr>
        <sz val="9"/>
        <rFont val="Arial"/>
        <family val="2"/>
      </rPr>
      <t>available at https://motorcyclesdata.com/2020/02/02/united-states-motorcycles-market/ as of Apr. 17, 2020.</t>
    </r>
  </si>
  <si>
    <r>
      <t xml:space="preserve">2015-17: Statista, </t>
    </r>
    <r>
      <rPr>
        <i/>
        <sz val="9"/>
        <rFont val="Arial"/>
        <family val="2"/>
      </rPr>
      <t xml:space="preserve">U.S. motorcycle and ATV sales from 2013 to 2017, </t>
    </r>
    <r>
      <rPr>
        <sz val="9"/>
        <rFont val="Arial"/>
        <family val="2"/>
      </rPr>
      <t>available at https://www.statista.com/statistics/252261/us-motorcycle-salesin-units/ as of Mar. 5, 2020.</t>
    </r>
  </si>
  <si>
    <r>
      <t>Truck (new retail sales)</t>
    </r>
    <r>
      <rPr>
        <vertAlign val="superscript"/>
        <sz val="11"/>
        <rFont val="Arial Narrow"/>
        <family val="2"/>
      </rPr>
      <t>c,d</t>
    </r>
  </si>
  <si>
    <t>NA</t>
  </si>
  <si>
    <r>
      <t xml:space="preserve">1960-65: American Automobile Manufacturers Association, </t>
    </r>
    <r>
      <rPr>
        <i/>
        <sz val="9"/>
        <rFont val="Arial"/>
        <family val="2"/>
      </rPr>
      <t xml:space="preserve">Motor Vehicle Facts &amp; Figures, 1998 </t>
    </r>
    <r>
      <rPr>
        <sz val="9"/>
        <rFont val="Arial"/>
        <family val="2"/>
      </rPr>
      <t>(Southfield, MI: 1999), p. 21 (passenger car) and p. 6 (truck).</t>
    </r>
  </si>
  <si>
    <r>
      <t>b</t>
    </r>
    <r>
      <rPr>
        <sz val="9"/>
        <rFont val="Arial"/>
        <family val="2"/>
      </rPr>
      <t xml:space="preserve"> Includes domestic and imported vehicles. Prior to 1985, all terrain vehicles (ATVs) were included in the motorcycle total. In 1995, the Motorcycle Industry Council revised its data for the years 1985 to present to exclude ATVs from its totals. 2008 and later data are real counts based on reporting manufacturers. Previous years' data are estimates by the Motorcycle Industry Council that include nonreporting manufacturers.</t>
    </r>
  </si>
  <si>
    <r>
      <t>f</t>
    </r>
    <r>
      <rPr>
        <sz val="9"/>
        <rFont val="Arial"/>
        <family val="2"/>
      </rPr>
      <t xml:space="preserve"> Buses or bus-type vehicles only. Includes demand response beginning from 1985. Excludes vanpool vans and most rural and smaller systems prior to 1984. Motor bus numbers in this table are not comparable to the numbers reported in earlier editions due to changes in the methodology by the American Public Transit Association. Transit motor bus figure is also included as part of the bus total in the highway category. Data for Bus and Paratransit are not continuous from 2006 to 2007, please see Methodology, Page iv in </t>
    </r>
    <r>
      <rPr>
        <i/>
        <sz val="9"/>
        <rFont val="Arial"/>
        <family val="2"/>
      </rPr>
      <t>2009 Public Transportation Fact Book Appendix A: Historical Tables</t>
    </r>
    <r>
      <rPr>
        <sz val="9"/>
        <rFont val="Arial"/>
        <family val="2"/>
      </rPr>
      <t xml:space="preserve">  for details.</t>
    </r>
  </si>
  <si>
    <r>
      <t>h</t>
    </r>
    <r>
      <rPr>
        <sz val="9"/>
        <rFont val="Arial"/>
        <family val="2"/>
      </rPr>
      <t xml:space="preserve"> Data from 1985 to 1998 are actual deliveries. Data from 1999-2009 are estimates of deliveries given by active equipment by date of manufacture, a close proxy. Data from 1999-2009 exclude non-passenger cars such as auto carriers and switch engines are excluded under locomotives.</t>
    </r>
  </si>
  <si>
    <r>
      <t>i</t>
    </r>
    <r>
      <rPr>
        <sz val="9"/>
        <rFont val="Arial"/>
        <family val="2"/>
      </rPr>
      <t xml:space="preserve"> Self-propelled, 1,000 or more gross tons.</t>
    </r>
  </si>
  <si>
    <r>
      <t>c</t>
    </r>
    <r>
      <rPr>
        <sz val="9"/>
        <rFont val="Arial"/>
        <family val="2"/>
      </rPr>
      <t xml:space="preserve"> Before 1999 incudes large passenger or utility vehicles that may be considered cars in other tables.</t>
    </r>
  </si>
  <si>
    <r>
      <t xml:space="preserve">1998: Wards Intelligence, </t>
    </r>
    <r>
      <rPr>
        <i/>
        <sz val="9"/>
        <rFont val="Arial"/>
        <family val="2"/>
      </rPr>
      <t>Motor Vehicle Facts &amp; Figures, 1999</t>
    </r>
    <r>
      <rPr>
        <sz val="9"/>
        <rFont val="Arial"/>
        <family val="2"/>
      </rPr>
      <t xml:space="preserve"> (Detroit, MI:  1999), p. 6 and similar tables in earlier editions.</t>
    </r>
  </si>
  <si>
    <r>
      <t xml:space="preserve">Wards Intelligence, </t>
    </r>
    <r>
      <rPr>
        <i/>
        <sz val="9"/>
        <rFont val="Arial"/>
        <family val="2"/>
      </rPr>
      <t xml:space="preserve">Motor Vehicle Facts &amp; Figures </t>
    </r>
    <r>
      <rPr>
        <sz val="9"/>
        <rFont val="Arial"/>
        <family val="2"/>
      </rPr>
      <t>(Southfield, MI: Annual Issues), p. 13 and similar tables in earlier editions.</t>
    </r>
  </si>
  <si>
    <r>
      <t xml:space="preserve">1975-80: Association of American Railroads, </t>
    </r>
    <r>
      <rPr>
        <i/>
        <sz val="9"/>
        <rFont val="Arial"/>
        <family val="2"/>
      </rPr>
      <t xml:space="preserve">Railroad Facts 1997 </t>
    </r>
    <r>
      <rPr>
        <sz val="9"/>
        <rFont val="Arial"/>
        <family val="2"/>
      </rPr>
      <t>(Washington, DC: 1997), p. 17 and similar pages in earlier editions.</t>
    </r>
  </si>
  <si>
    <r>
      <t xml:space="preserve">1995-2000: Aerospace Industries Association, </t>
    </r>
    <r>
      <rPr>
        <i/>
        <sz val="9"/>
        <rFont val="Arial"/>
        <family val="2"/>
      </rPr>
      <t xml:space="preserve">Aerospace Statistics, </t>
    </r>
    <r>
      <rPr>
        <sz val="9"/>
        <rFont val="Arial"/>
        <family val="2"/>
      </rPr>
      <t>Group 1: General Statistics, Series 02 Year-End Review and Forecast, Year-End Data Table, table 5 as of Dec. 2, 2013.</t>
    </r>
  </si>
  <si>
    <r>
      <t xml:space="preserve">2012-17: Aerospace Industries Association, </t>
    </r>
    <r>
      <rPr>
        <i/>
        <sz val="9"/>
        <rFont val="Arial"/>
        <family val="2"/>
      </rPr>
      <t>2018 Facts and Figures,</t>
    </r>
    <r>
      <rPr>
        <sz val="9"/>
        <rFont val="Arial"/>
        <family val="2"/>
      </rPr>
      <t xml:space="preserve"> Civil Aircrafts, available at https://www.aia-aerospace.org/report/2018-facts-figures/ as of Apr. 10, 2019.</t>
    </r>
  </si>
  <si>
    <r>
      <t xml:space="preserve">2009: Bart Madson, </t>
    </r>
    <r>
      <rPr>
        <i/>
        <sz val="9"/>
        <rFont val="Arial"/>
        <family val="2"/>
      </rPr>
      <t>Motorcycle Sales Down 15.8% in 2010</t>
    </r>
    <r>
      <rPr>
        <sz val="9"/>
        <rFont val="Arial"/>
        <family val="2"/>
      </rPr>
      <t>, Motorcycle USA, Jan. 20, 2011, available at http://www.motorcycle-usa.com/2/8987/Motorcycle-Article/Motorcycle-Sales-Down-15-8--in-2010.aspx as of Feb. 27, 2012.</t>
    </r>
  </si>
  <si>
    <r>
      <t xml:space="preserve">2008: Bart Madson, </t>
    </r>
    <r>
      <rPr>
        <i/>
        <sz val="9"/>
        <rFont val="Arial"/>
        <family val="2"/>
      </rPr>
      <t>Motorcycle Sales Down 40.8% Says MIC</t>
    </r>
    <r>
      <rPr>
        <sz val="9"/>
        <rFont val="Arial"/>
        <family val="2"/>
      </rPr>
      <t>, Motorcycle USA, Jan. 21, 2010, available at http://www.motorcycle-usa.com/2/5588/Motorcycle-Article/Motorcycle-Sales-Down-40-8--Says-MIC.aspx as of Feb. 24, 2011.</t>
    </r>
  </si>
  <si>
    <r>
      <t xml:space="preserve">2006-07: Motorcycle Industry Council, Inc., </t>
    </r>
    <r>
      <rPr>
        <i/>
        <sz val="9"/>
        <rFont val="Arial"/>
        <family val="2"/>
      </rPr>
      <t>Motorcycle and Scooter Sales Top One Million for Record Sixth Consecutive Year</t>
    </r>
    <r>
      <rPr>
        <sz val="9"/>
        <rFont val="Arial"/>
        <family val="2"/>
      </rPr>
      <t>, media release, Feb. 13, 2009 as of Dec. 22, 2009.</t>
    </r>
  </si>
  <si>
    <r>
      <t xml:space="preserve">2003-05: Motorcycle Industry Council, Inc., </t>
    </r>
    <r>
      <rPr>
        <i/>
        <sz val="9"/>
        <rFont val="Arial"/>
        <family val="2"/>
      </rPr>
      <t>Motorcycle and Scooter Sales Climb for 14th Consecutive Year</t>
    </r>
    <r>
      <rPr>
        <sz val="9"/>
        <rFont val="Arial"/>
        <family val="2"/>
      </rPr>
      <t>, media release, Feb. 16, 2007, available at http://www.motorcycles.org as of Apr. 23, 2007.</t>
    </r>
  </si>
  <si>
    <r>
      <t xml:space="preserve">2001-02: Motorcycle Industry Council, Inc., </t>
    </r>
    <r>
      <rPr>
        <i/>
        <sz val="9"/>
        <rFont val="Arial"/>
        <family val="2"/>
      </rPr>
      <t>Motorcycle Sales Rev Up for 11th Straight Year,</t>
    </r>
    <r>
      <rPr>
        <sz val="9"/>
        <rFont val="Arial"/>
        <family val="2"/>
      </rPr>
      <t xml:space="preserve"> media release, Feb. 13, 2004, available at http://www.mic.org as of Jun. 24, 2004.</t>
    </r>
  </si>
  <si>
    <t>2003-05: U.S. Department of Transportation, Maritime Administration, personal communication, Jun. 21, 2007.</t>
  </si>
  <si>
    <t>Transport:</t>
  </si>
  <si>
    <t>Helicopters:</t>
  </si>
  <si>
    <t>General aviation:</t>
  </si>
  <si>
    <r>
      <t xml:space="preserve">1960-65: Aerospace Industries Association, </t>
    </r>
    <r>
      <rPr>
        <i/>
        <sz val="9"/>
        <rFont val="Arial"/>
        <family val="2"/>
      </rPr>
      <t xml:space="preserve">Aerospace Facts and Figures </t>
    </r>
    <r>
      <rPr>
        <sz val="9"/>
        <rFont val="Arial"/>
        <family val="2"/>
      </rPr>
      <t>(Washington, DC: Annual Issues), Civil Aircraft Shipments.</t>
    </r>
  </si>
  <si>
    <r>
      <t xml:space="preserve">2018: National Business Aviation Association, </t>
    </r>
    <r>
      <rPr>
        <i/>
        <sz val="9"/>
        <rFont val="Arial"/>
        <family val="2"/>
      </rPr>
      <t xml:space="preserve">Contribution of General Aviation to the US Economy in 2018 </t>
    </r>
    <r>
      <rPr>
        <sz val="9"/>
        <rFont val="Arial"/>
        <family val="2"/>
      </rPr>
      <t>(Washington, DC: Annual Issues), Figure 1, available at https://nbaa.org/press-releases/general-aviations-contribution-to-u-s-economy-remains-strong/ as of Nov. 24, 2020.</t>
    </r>
  </si>
  <si>
    <r>
      <t xml:space="preserve">2001-11: Aerospace Industries Association, </t>
    </r>
    <r>
      <rPr>
        <i/>
        <sz val="9"/>
        <rFont val="Arial"/>
        <family val="2"/>
      </rPr>
      <t>2014 Year-End Review and Forecast,</t>
    </r>
    <r>
      <rPr>
        <sz val="9"/>
        <rFont val="Arial"/>
        <family val="2"/>
      </rPr>
      <t xml:space="preserve"> table 5, available at http://www.aia-aerospace.org/report/2014-year-end-review-and-forecast/ as of Dec. 31, 2015.</t>
    </r>
  </si>
  <si>
    <r>
      <t xml:space="preserve">1998-2014: National Marine Manufacturers Association, </t>
    </r>
    <r>
      <rPr>
        <i/>
        <sz val="9"/>
        <rFont val="Arial"/>
        <family val="2"/>
      </rPr>
      <t>Recreational Boating Statistical Abstract</t>
    </r>
    <r>
      <rPr>
        <sz val="9"/>
        <rFont val="Arial"/>
        <family val="2"/>
      </rPr>
      <t xml:space="preserve"> (Chicago, IL: Annual issues), available at www.nmma.org/facts as of Jan. 05, 2016.</t>
    </r>
  </si>
  <si>
    <r>
      <t>j</t>
    </r>
    <r>
      <rPr>
        <sz val="9"/>
        <rFont val="Arial"/>
        <family val="2"/>
      </rPr>
      <t xml:space="preserve"> Retail unit estimates. Includes outboard, inboard, and sterndrive boats, jet boats (since 1995), personal watercraft (since 1991), canoes, and kayaks (2001-2015), inflatable boats (except 1992 to 2002) and sailboards (1960-1990, 2001-present). Source changed data providers as of 2015 data for powerboat and personal watercraft retail sales data, data after 2014 are not comparable with the previous data. </t>
    </r>
  </si>
  <si>
    <t>1980: National Bicycle Dealers Association, personal communication, Sept. 24, 1996.</t>
  </si>
  <si>
    <r>
      <t xml:space="preserve">2011: Asphalt &amp; Rubber, </t>
    </r>
    <r>
      <rPr>
        <i/>
        <sz val="9"/>
        <rFont val="Arial"/>
        <family val="2"/>
      </rPr>
      <t xml:space="preserve">452,386 Motorcycles Sold in the USA for 2012 – Up 2.6%, available at https://www.asphaltandrubber.com/news/united-states-motorcycle-sales-2012/ </t>
    </r>
    <r>
      <rPr>
        <sz val="9"/>
        <rFont val="Arial"/>
        <family val="2"/>
      </rPr>
      <t>as of Apr. 17, 2020.</t>
    </r>
  </si>
  <si>
    <r>
      <t xml:space="preserve">2010: Bart Madson, </t>
    </r>
    <r>
      <rPr>
        <i/>
        <sz val="9"/>
        <rFont val="Arial"/>
        <family val="2"/>
      </rPr>
      <t>Motorcycle Sales Hold Steady for 2011</t>
    </r>
    <r>
      <rPr>
        <sz val="9"/>
        <rFont val="Arial"/>
        <family val="2"/>
      </rPr>
      <t>, Motorcycle USA, Jan. 20, 2012, available at http://www.motorcycle-usa.com/2/12055/Motorcycle-Article/Motorcycle-Sales-Hold-Steady-for-2011.aspx as of March 21, 2012.</t>
    </r>
  </si>
  <si>
    <r>
      <t xml:space="preserve">2012-13: Asphalt &amp; Rubber, </t>
    </r>
    <r>
      <rPr>
        <i/>
        <sz val="9"/>
        <rFont val="Arial"/>
        <family val="2"/>
      </rPr>
      <t>US Motorcycles Sales Up 3% in 2013</t>
    </r>
    <r>
      <rPr>
        <sz val="9"/>
        <rFont val="Arial"/>
        <family val="2"/>
      </rPr>
      <t>, available at https://www.asphaltandrubber.com/news/united-states-motorcycle-sales-2013/ as of Apr. 17, 2020.</t>
    </r>
  </si>
  <si>
    <r>
      <t xml:space="preserve">2014: Asphalt &amp; Rubber, </t>
    </r>
    <r>
      <rPr>
        <i/>
        <sz val="9"/>
        <rFont val="Arial"/>
        <family val="2"/>
      </rPr>
      <t>US Motorcycle Industry Up 3.8% in 2014</t>
    </r>
    <r>
      <rPr>
        <sz val="9"/>
        <rFont val="Arial"/>
        <family val="2"/>
      </rPr>
      <t>, available at http://www.asphaltandrubber.com/news/usa-motorcycles-sales-2014/ as of Apr. 17, 2020.</t>
    </r>
  </si>
  <si>
    <r>
      <t>KEY:</t>
    </r>
    <r>
      <rPr>
        <sz val="9"/>
        <rFont val="Arial"/>
        <family val="2"/>
      </rPr>
      <t xml:space="preserve">  N = data do not exist; NA = not applicable; R = revised; U = data are not available.</t>
    </r>
  </si>
  <si>
    <r>
      <t>d</t>
    </r>
    <r>
      <rPr>
        <i/>
        <sz val="9"/>
        <rFont val="Arial"/>
        <family val="2"/>
      </rPr>
      <t xml:space="preserve"> Truck</t>
    </r>
    <r>
      <rPr>
        <sz val="9"/>
        <rFont val="Arial"/>
        <family val="2"/>
      </rPr>
      <t xml:space="preserve"> sales for 1960 includes </t>
    </r>
    <r>
      <rPr>
        <i/>
        <sz val="9"/>
        <rFont val="Arial"/>
        <family val="2"/>
      </rPr>
      <t>Buses</t>
    </r>
    <r>
      <rPr>
        <sz val="9"/>
        <rFont val="Arial"/>
        <family val="2"/>
      </rPr>
      <t>.</t>
    </r>
  </si>
  <si>
    <r>
      <t>e</t>
    </r>
    <r>
      <rPr>
        <sz val="9"/>
        <rFont val="Arial"/>
        <family val="2"/>
      </rPr>
      <t xml:space="preserve"> Includes domestic and imported bicycles. Data from 1985-1991 include only wheel sizes 20 inches and over. Data from 1997 onwards are projections.</t>
    </r>
  </si>
  <si>
    <r>
      <t xml:space="preserve">2019: Asphalt &amp; Rubber, </t>
    </r>
    <r>
      <rPr>
        <i/>
        <sz val="9"/>
        <rFont val="Arial"/>
        <family val="2"/>
      </rPr>
      <t>US Motorcycle Sales Were Flat for 2019, And Other Bad News</t>
    </r>
    <r>
      <rPr>
        <sz val="9"/>
        <rFont val="Arial"/>
        <family val="2"/>
      </rPr>
      <t>, available at https://www.asphaltandrubber.com/news/united-states-motorcycle-sales-2019/ as of Jan. 03, 2020.</t>
    </r>
  </si>
  <si>
    <r>
      <t xml:space="preserve">1985-2009: National Bicycle Dealers Association, </t>
    </r>
    <r>
      <rPr>
        <i/>
        <sz val="9"/>
        <rFont val="Arial"/>
        <family val="2"/>
      </rPr>
      <t>A Look at the Bicycle Industry's Vital Statistics</t>
    </r>
    <r>
      <rPr>
        <sz val="9"/>
        <rFont val="Arial"/>
        <family val="2"/>
      </rPr>
      <t>, available at http://www.nbda.com as of Jun. 28, 2017.</t>
    </r>
  </si>
  <si>
    <r>
      <t xml:space="preserve">1960-2018: American Public Transit Association, </t>
    </r>
    <r>
      <rPr>
        <i/>
        <sz val="9"/>
        <rFont val="Arial"/>
        <family val="2"/>
      </rPr>
      <t xml:space="preserve">Public Transportation Fact Book, Appendix A: Historical Tables </t>
    </r>
    <r>
      <rPr>
        <sz val="9"/>
        <rFont val="Arial"/>
        <family val="2"/>
      </rPr>
      <t>(Washington, DC: Annual Issues), table 25: New Revenue Vehicles Delivered by Mode, available at http://www.apta.com as of Jan. 27, 2022.</t>
    </r>
  </si>
  <si>
    <r>
      <t xml:space="preserve">2015-21: National Marine Manufacturers Association, Annual Statistics Articles, </t>
    </r>
    <r>
      <rPr>
        <i/>
        <sz val="9"/>
        <rFont val="Arial"/>
        <family val="2"/>
      </rPr>
      <t>U.S. Boat Sales,</t>
    </r>
    <r>
      <rPr>
        <sz val="9"/>
        <rFont val="Arial"/>
        <family val="2"/>
      </rPr>
      <t xml:space="preserve"> available at www.nmma.org/facts as of Sep. 15, 2022.</t>
    </r>
  </si>
  <si>
    <r>
      <t xml:space="preserve">2020-21: Motorcycles Data, </t>
    </r>
    <r>
      <rPr>
        <i/>
        <sz val="9"/>
        <rFont val="Arial"/>
        <family val="2"/>
      </rPr>
      <t>United States 2022. A</t>
    </r>
    <r>
      <rPr>
        <sz val="9"/>
        <rFont val="Arial"/>
        <family val="2"/>
      </rPr>
      <t>vailable at https://www.motorcyclesdata.com/2022/03/16/united-states-motorcycles-market/ as of Sep. 15, 2022.</t>
    </r>
  </si>
  <si>
    <r>
      <t>1970-2021: General Aviation Manufacturers Association,</t>
    </r>
    <r>
      <rPr>
        <i/>
        <sz val="9"/>
        <rFont val="Arial"/>
        <family val="2"/>
      </rPr>
      <t xml:space="preserve"> Annual Data Reports </t>
    </r>
    <r>
      <rPr>
        <sz val="9"/>
        <rFont val="Arial"/>
        <family val="2"/>
      </rPr>
      <t>(Washington, DC: Annual Issues), Table 1.4, available at https://gama.aero/ as of Jun. 15, 2022.</t>
    </r>
  </si>
  <si>
    <r>
      <t xml:space="preserve">2019-20: U.S. Department of Federal Transit Administration, </t>
    </r>
    <r>
      <rPr>
        <i/>
        <sz val="9"/>
        <rFont val="Arial"/>
        <family val="2"/>
      </rPr>
      <t>National Transit Database</t>
    </r>
    <r>
      <rPr>
        <sz val="9"/>
        <rFont val="Arial"/>
        <family val="2"/>
      </rPr>
      <t xml:space="preserve"> (Washington, DC: Annual issues), Vehicles, available at https://www.transit.dot.gov/ntd, as of Jan. 27, 2022.</t>
    </r>
  </si>
  <si>
    <r>
      <t xml:space="preserve">1970-2021: Wards Intelligence, </t>
    </r>
    <r>
      <rPr>
        <i/>
        <sz val="9"/>
        <rFont val="Arial"/>
        <family val="2"/>
      </rPr>
      <t>Wards Automotive Yearbook</t>
    </r>
    <r>
      <rPr>
        <sz val="9"/>
        <rFont val="Arial"/>
        <family val="2"/>
      </rPr>
      <t xml:space="preserve"> (Southfield, MI: Annual Issues).</t>
    </r>
  </si>
  <si>
    <t>2010-20: National Bicycle Dealers Association, personal communication, Apr 19, 2022.</t>
  </si>
  <si>
    <t>1999-2021: National Passenger Railroad Corporation (Amtrak), personal communications, Mar. 24, 2011, Feb. 27, 2012, Nov. 20, 2013, Jun. 16, 2017, Oct. 24, 2019, Aug. 31, 2020, Aug. 5, 2021, and Sep. 22,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</si>
</sst>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_(* \(#,##0\);_(* &quot;-&quot;_);_(@_)"/>
    <numFmt numFmtId="44" formatCode="_(&quot;$&quot;* #,##0.00_);_(&quot;$&quot;* \(#,##0.00\);_(&quot;$&quot;* &quot;-&quot;??_);_(@_)"/>
    <numFmt numFmtId="43" formatCode="_(* #,##0.00_);_(* \(#,##0.00\);_(* &quot;-&quot;??_);_(@_)"/>
    <numFmt numFmtId="164" formatCode="###0.00_)"/>
    <numFmt numFmtId="165" formatCode="#,##0_)"/>
    <numFmt numFmtId="166" formatCode="\(\R\)\ #,##0"/>
    <numFmt numFmtId="171" formatCode="0.0"/>
    <numFmt numFmtId="174" formatCode="_(* #,##0.0_);_(* \(#,##0.0\);_(* &quot;-&quot;??_);_(@_)"/>
    <numFmt numFmtId="175" formatCode="0.0_W"/>
    <numFmt numFmtId="176" formatCode="#,##0.00%"/>
    <numFmt numFmtId="177" formatCode="_-* #,##0.00\ _z_ł_-;\-* #,##0.00\ _z_ł_-;_-* &quot;-&quot;??\ _z_ł_-;_-@_-"/>
  </numFmts>
  <fonts count="9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Helv"/>
    </font>
    <font>
      <sz val="9"/>
      <name val="Helv"/>
    </font>
    <font>
      <vertAlign val="superscript"/>
      <sz val="12"/>
      <name val="Helv"/>
    </font>
    <font>
      <sz val="8"/>
      <name val="Helv"/>
    </font>
    <font>
      <b/>
      <sz val="10"/>
      <name val="Helv"/>
    </font>
    <font>
      <b/>
      <sz val="9"/>
      <name val="Helv"/>
    </font>
    <font>
      <sz val="8.5"/>
      <name val="Helv"/>
    </font>
    <font>
      <b/>
      <sz val="14"/>
      <name val="Helv"/>
    </font>
    <font>
      <b/>
      <sz val="12"/>
      <name val="Helv"/>
    </font>
    <font>
      <sz val="10"/>
      <name val="Arial"/>
      <family val="2"/>
    </font>
    <font>
      <b/>
      <sz val="12"/>
      <name val="Arial"/>
      <family val="2"/>
    </font>
    <font>
      <sz val="11"/>
      <name val="Arial Narrow"/>
      <family val="2"/>
    </font>
    <font>
      <b/>
      <sz val="11"/>
      <name val="Arial Narrow"/>
      <family val="2"/>
    </font>
    <font>
      <vertAlign val="superscript"/>
      <sz val="11"/>
      <name val="Arial Narrow"/>
      <family val="2"/>
    </font>
    <font>
      <b/>
      <vertAlign val="superscript"/>
      <sz val="11"/>
      <name val="Arial Narrow"/>
      <family val="2"/>
    </font>
    <font>
      <vertAlign val="superscript"/>
      <sz val="9"/>
      <name val="Arial"/>
      <family val="2"/>
    </font>
    <font>
      <sz val="9"/>
      <name val="Arial"/>
      <family val="2"/>
    </font>
    <font>
      <b/>
      <sz val="9"/>
      <name val="Arial"/>
      <family val="2"/>
    </font>
    <font>
      <i/>
      <sz val="9"/>
      <name val="Arial"/>
      <family val="2"/>
    </font>
    <font>
      <sz val="9"/>
      <name val="Arial Narrow"/>
      <family val="2"/>
    </font>
    <font>
      <sz val="11"/>
      <color theme="1"/>
      <name val="Calibri"/>
      <family val="2"/>
      <scheme val="minor"/>
    </font>
    <font>
      <sz val="10"/>
      <color theme="1"/>
      <name val="Arial"/>
      <family val="2"/>
    </font>
    <font>
      <u/>
      <sz val="11"/>
      <color theme="10"/>
      <name val="Calibri"/>
      <family val="2"/>
    </font>
    <font>
      <u/>
      <sz val="11"/>
      <color theme="10"/>
      <name val="Calibri"/>
      <family val="2"/>
      <scheme val="minor"/>
    </font>
    <font>
      <sz val="8"/>
      <name val="Arial"/>
      <family val="2"/>
    </font>
    <font>
      <b/>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mbria"/>
      <family val="2"/>
      <scheme val="major"/>
    </font>
    <font>
      <sz val="11"/>
      <color rgb="FF9C6500"/>
      <name val="Calibri"/>
      <family val="2"/>
      <scheme val="minor"/>
    </font>
    <font>
      <sz val="12"/>
      <name val="Helv"/>
    </font>
    <font>
      <b/>
      <sz val="18"/>
      <name val="Arial"/>
      <family val="2"/>
    </font>
    <font>
      <sz val="12"/>
      <name val="Arial"/>
      <family val="2"/>
    </font>
    <font>
      <sz val="10"/>
      <name val="Helv"/>
      <family val="2"/>
    </font>
    <font>
      <b/>
      <sz val="10"/>
      <name val="Helv"/>
      <family val="2"/>
    </font>
    <font>
      <sz val="8"/>
      <name val="Helv"/>
      <family val="2"/>
    </font>
    <font>
      <sz val="6"/>
      <name val="P-AVGARD"/>
    </font>
    <font>
      <sz val="10"/>
      <color indexed="8"/>
      <name val="MS Sans Serif"/>
      <family val="2"/>
    </font>
    <font>
      <sz val="11"/>
      <color indexed="8"/>
      <name val="Calibri"/>
      <family val="2"/>
    </font>
    <font>
      <u/>
      <sz val="10"/>
      <color indexed="12"/>
      <name val="Arial"/>
      <family val="2"/>
    </font>
    <font>
      <sz val="10"/>
      <color indexed="8"/>
      <name val="Verdana"/>
      <family val="2"/>
    </font>
    <font>
      <sz val="1"/>
      <color indexed="9"/>
      <name val="Verdana"/>
      <family val="2"/>
    </font>
    <font>
      <sz val="12"/>
      <color theme="1"/>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0"/>
      <name val="MS Sans Serif"/>
      <family val="2"/>
    </font>
    <font>
      <sz val="10"/>
      <name val="Times New Roman"/>
      <family val="1"/>
    </font>
    <font>
      <sz val="10"/>
      <name val="Verdana"/>
      <family val="2"/>
    </font>
    <font>
      <i/>
      <sz val="11"/>
      <color indexed="23"/>
      <name val="Calibri"/>
      <family val="2"/>
    </font>
    <font>
      <i/>
      <sz val="12"/>
      <color rgb="FF7F7F7F"/>
      <name val="Arial"/>
      <family val="2"/>
    </font>
    <font>
      <u/>
      <sz val="11"/>
      <color rgb="FF004488"/>
      <name val="Calibri"/>
      <family val="2"/>
      <scheme val="minor"/>
    </font>
    <font>
      <sz val="11"/>
      <color indexed="17"/>
      <name val="Calibri"/>
      <family val="2"/>
    </font>
    <font>
      <sz val="12"/>
      <color rgb="FF006100"/>
      <name val="Arial"/>
      <family val="2"/>
    </font>
    <font>
      <b/>
      <sz val="15"/>
      <color theme="3"/>
      <name val="Arial"/>
      <family val="2"/>
    </font>
    <font>
      <b/>
      <sz val="13"/>
      <color theme="3"/>
      <name val="Arial"/>
      <family val="2"/>
    </font>
    <font>
      <b/>
      <sz val="11"/>
      <color indexed="56"/>
      <name val="Calibri"/>
      <family val="2"/>
    </font>
    <font>
      <b/>
      <sz val="11"/>
      <color theme="3"/>
      <name val="Arial"/>
      <family val="2"/>
    </font>
    <font>
      <u/>
      <sz val="11"/>
      <color rgb="FF0066AA"/>
      <name val="Calibri"/>
      <family val="2"/>
      <scheme val="minor"/>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b/>
      <sz val="11"/>
      <color indexed="63"/>
      <name val="Calibri"/>
      <family val="2"/>
    </font>
    <font>
      <b/>
      <sz val="12"/>
      <color rgb="FF3F3F3F"/>
      <name val="Arial"/>
      <family val="2"/>
    </font>
    <font>
      <sz val="10"/>
      <color indexed="63"/>
      <name val="Verdana"/>
      <family val="2"/>
    </font>
    <font>
      <b/>
      <sz val="10"/>
      <color indexed="63"/>
      <name val="Arial"/>
      <family val="2"/>
    </font>
    <font>
      <b/>
      <sz val="10"/>
      <color indexed="9"/>
      <name val="Verdana"/>
      <family val="2"/>
    </font>
    <font>
      <b/>
      <sz val="10"/>
      <color indexed="63"/>
      <name val="Verdana"/>
      <family val="2"/>
    </font>
    <font>
      <b/>
      <sz val="18"/>
      <color indexed="56"/>
      <name val="Cambria"/>
      <family val="2"/>
    </font>
    <font>
      <b/>
      <sz val="11"/>
      <color indexed="8"/>
      <name val="Calibri"/>
      <family val="2"/>
    </font>
    <font>
      <b/>
      <sz val="12"/>
      <color theme="1"/>
      <name val="Arial"/>
      <family val="2"/>
    </font>
    <font>
      <sz val="11"/>
      <color indexed="10"/>
      <name val="Calibri"/>
      <family val="2"/>
    </font>
    <font>
      <sz val="12"/>
      <color rgb="FFFF0000"/>
      <name val="Arial"/>
      <family val="2"/>
    </font>
  </fonts>
  <fills count="61">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62"/>
        <bgColor indexed="64"/>
      </patternFill>
    </fill>
    <fill>
      <patternFill patternType="solid">
        <fgColor indexed="61"/>
        <bgColor indexed="64"/>
      </patternFill>
    </fill>
    <fill>
      <patternFill patternType="solid">
        <fgColor indexed="60"/>
        <bgColor indexed="64"/>
      </patternFill>
    </fill>
    <fill>
      <patternFill patternType="solid">
        <fgColor indexed="59"/>
        <bgColor indexed="64"/>
      </patternFill>
    </fill>
  </fills>
  <borders count="27">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double">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9"/>
      </left>
      <right style="thin">
        <color indexed="9"/>
      </right>
      <top style="thin">
        <color indexed="9"/>
      </top>
      <bottom style="thin">
        <color indexed="9"/>
      </bottom>
      <diagonal/>
    </border>
    <border>
      <left/>
      <right/>
      <top style="thin">
        <color indexed="62"/>
      </top>
      <bottom style="double">
        <color indexed="62"/>
      </bottom>
      <diagonal/>
    </border>
    <border>
      <left/>
      <right/>
      <top/>
      <bottom style="medium">
        <color auto="1"/>
      </bottom>
      <diagonal/>
    </border>
  </borders>
  <cellStyleXfs count="571">
    <xf numFmtId="0" fontId="0" fillId="0" borderId="0"/>
    <xf numFmtId="164" fontId="5" fillId="0" borderId="1" applyNumberFormat="0" applyFill="0">
      <alignment horizontal="right"/>
    </xf>
    <xf numFmtId="165" fontId="6" fillId="0" borderId="1">
      <alignment horizontal="right" vertical="center"/>
    </xf>
    <xf numFmtId="49" fontId="7" fillId="0" borderId="1">
      <alignment horizontal="left" vertical="center"/>
    </xf>
    <xf numFmtId="164" fontId="5" fillId="0" borderId="1" applyNumberFormat="0" applyFill="0">
      <alignment horizontal="right"/>
    </xf>
    <xf numFmtId="0" fontId="9" fillId="0" borderId="1">
      <alignment horizontal="left"/>
    </xf>
    <xf numFmtId="0" fontId="10" fillId="0" borderId="2">
      <alignment horizontal="right" vertical="center"/>
    </xf>
    <xf numFmtId="0" fontId="11" fillId="0" borderId="1">
      <alignment horizontal="left" vertical="center"/>
    </xf>
    <xf numFmtId="0" fontId="5" fillId="0" borderId="1">
      <alignment horizontal="left" vertical="center"/>
    </xf>
    <xf numFmtId="0" fontId="9" fillId="0" borderId="1">
      <alignment horizontal="left"/>
    </xf>
    <xf numFmtId="0" fontId="9" fillId="2" borderId="0">
      <alignment horizontal="centerContinuous" wrapText="1"/>
    </xf>
    <xf numFmtId="0" fontId="25" fillId="0" borderId="0"/>
    <xf numFmtId="0" fontId="8" fillId="0" borderId="0">
      <alignment horizontal="right"/>
    </xf>
    <xf numFmtId="0" fontId="7" fillId="0" borderId="0">
      <alignment horizontal="right"/>
    </xf>
    <xf numFmtId="0" fontId="8" fillId="0" borderId="0">
      <alignment horizontal="left"/>
    </xf>
    <xf numFmtId="49" fontId="6" fillId="0" borderId="0">
      <alignment horizontal="left" vertical="center"/>
    </xf>
    <xf numFmtId="49" fontId="7" fillId="0" borderId="1">
      <alignment horizontal="left"/>
    </xf>
    <xf numFmtId="164" fontId="6" fillId="0" borderId="0" applyNumberFormat="0">
      <alignment horizontal="right"/>
    </xf>
    <xf numFmtId="0" fontId="10" fillId="3" borderId="0">
      <alignment horizontal="centerContinuous" vertical="center" wrapText="1"/>
    </xf>
    <xf numFmtId="0" fontId="10" fillId="0" borderId="3">
      <alignment horizontal="left" vertical="center"/>
    </xf>
    <xf numFmtId="0" fontId="12" fillId="0" borderId="0">
      <alignment horizontal="left" vertical="top"/>
    </xf>
    <xf numFmtId="0" fontId="9" fillId="0" borderId="0">
      <alignment horizontal="left"/>
    </xf>
    <xf numFmtId="0" fontId="13" fillId="0" borderId="0">
      <alignment horizontal="left"/>
    </xf>
    <xf numFmtId="0" fontId="5" fillId="0" borderId="0">
      <alignment horizontal="left"/>
    </xf>
    <xf numFmtId="0" fontId="12" fillId="0" borderId="0">
      <alignment horizontal="left" vertical="top"/>
    </xf>
    <xf numFmtId="0" fontId="13" fillId="0" borderId="0">
      <alignment horizontal="left"/>
    </xf>
    <xf numFmtId="0" fontId="5" fillId="0" borderId="0">
      <alignment horizontal="left"/>
    </xf>
    <xf numFmtId="49" fontId="6" fillId="0" borderId="1">
      <alignment horizontal="left"/>
    </xf>
    <xf numFmtId="0" fontId="10" fillId="0" borderId="2">
      <alignment horizontal="left"/>
    </xf>
    <xf numFmtId="0" fontId="9" fillId="0" borderId="0">
      <alignment horizontal="left" vertical="center"/>
    </xf>
    <xf numFmtId="0" fontId="26" fillId="0" borderId="0"/>
    <xf numFmtId="0" fontId="4" fillId="0" borderId="0"/>
    <xf numFmtId="0" fontId="27" fillId="0" borderId="0" applyNumberFormat="0" applyFill="0" applyBorder="0" applyAlignment="0" applyProtection="0">
      <alignment vertical="top"/>
      <protection locked="0"/>
    </xf>
    <xf numFmtId="0" fontId="28" fillId="0" borderId="0" applyNumberFormat="0" applyFill="0" applyBorder="0" applyAlignment="0" applyProtection="0"/>
    <xf numFmtId="0" fontId="3" fillId="0" borderId="0"/>
    <xf numFmtId="9" fontId="26"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33" fillId="0" borderId="10" applyNumberFormat="0" applyFill="0" applyAlignment="0" applyProtection="0"/>
    <xf numFmtId="0" fontId="33" fillId="0" borderId="0" applyNumberFormat="0" applyFill="0" applyBorder="0" applyAlignment="0" applyProtection="0"/>
    <xf numFmtId="0" fontId="34" fillId="4" borderId="0" applyNumberFormat="0" applyBorder="0" applyAlignment="0" applyProtection="0"/>
    <xf numFmtId="0" fontId="35" fillId="5" borderId="0" applyNumberFormat="0" applyBorder="0" applyAlignment="0" applyProtection="0"/>
    <xf numFmtId="0" fontId="36" fillId="7" borderId="11" applyNumberFormat="0" applyAlignment="0" applyProtection="0"/>
    <xf numFmtId="0" fontId="37" fillId="8" borderId="12" applyNumberFormat="0" applyAlignment="0" applyProtection="0"/>
    <xf numFmtId="0" fontId="38" fillId="8" borderId="11" applyNumberFormat="0" applyAlignment="0" applyProtection="0"/>
    <xf numFmtId="0" fontId="39" fillId="0" borderId="13" applyNumberFormat="0" applyFill="0" applyAlignment="0" applyProtection="0"/>
    <xf numFmtId="0" fontId="40" fillId="9" borderId="14" applyNumberFormat="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43"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4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4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4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4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4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0" borderId="0"/>
    <xf numFmtId="0" fontId="44" fillId="0" borderId="0" applyNumberFormat="0" applyFill="0" applyBorder="0" applyAlignment="0" applyProtection="0"/>
    <xf numFmtId="0" fontId="45" fillId="6" borderId="0" applyNumberFormat="0" applyBorder="0" applyAlignment="0" applyProtection="0"/>
    <xf numFmtId="0" fontId="43" fillId="14" borderId="0" applyNumberFormat="0" applyBorder="0" applyAlignment="0" applyProtection="0"/>
    <xf numFmtId="0" fontId="43" fillId="18" borderId="0" applyNumberFormat="0" applyBorder="0" applyAlignment="0" applyProtection="0"/>
    <xf numFmtId="0" fontId="43" fillId="22" borderId="0" applyNumberFormat="0" applyBorder="0" applyAlignment="0" applyProtection="0"/>
    <xf numFmtId="0" fontId="43" fillId="26" borderId="0" applyNumberFormat="0" applyBorder="0" applyAlignment="0" applyProtection="0"/>
    <xf numFmtId="0" fontId="43" fillId="30" borderId="0" applyNumberFormat="0" applyBorder="0" applyAlignment="0" applyProtection="0"/>
    <xf numFmtId="0" fontId="43" fillId="34" borderId="0" applyNumberFormat="0" applyBorder="0" applyAlignment="0" applyProtection="0"/>
    <xf numFmtId="0" fontId="14" fillId="0" borderId="0"/>
    <xf numFmtId="0" fontId="46" fillId="0" borderId="0">
      <alignment horizontal="center" vertical="center" wrapText="1"/>
    </xf>
    <xf numFmtId="3" fontId="14" fillId="0" borderId="0" applyFont="0" applyFill="0" applyBorder="0" applyAlignment="0" applyProtection="0"/>
    <xf numFmtId="0" fontId="13" fillId="0" borderId="0">
      <alignment horizontal="left" vertical="center" wrapText="1"/>
    </xf>
    <xf numFmtId="174" fontId="14" fillId="0" borderId="0" applyFont="0" applyFill="0" applyBorder="0" applyAlignment="0" applyProtection="0"/>
    <xf numFmtId="3" fontId="6" fillId="0" borderId="1" applyAlignment="0">
      <alignment horizontal="right" vertical="center"/>
    </xf>
    <xf numFmtId="175" fontId="5" fillId="0" borderId="1">
      <alignment horizontal="right"/>
    </xf>
    <xf numFmtId="0" fontId="14" fillId="0" borderId="0" applyFont="0" applyFill="0" applyBorder="0" applyAlignment="0" applyProtection="0"/>
    <xf numFmtId="2" fontId="14" fillId="0" borderId="0" applyFont="0" applyFill="0" applyBorder="0" applyAlignment="0" applyProtection="0"/>
    <xf numFmtId="0" fontId="47" fillId="0" borderId="0" applyNumberFormat="0" applyFill="0" applyBorder="0" applyAlignment="0" applyProtection="0"/>
    <xf numFmtId="0" fontId="15" fillId="0" borderId="0" applyNumberFormat="0" applyFill="0" applyBorder="0" applyAlignment="0" applyProtection="0"/>
    <xf numFmtId="0" fontId="10" fillId="0" borderId="1">
      <alignment horizontal="left"/>
    </xf>
    <xf numFmtId="49" fontId="9" fillId="2" borderId="4">
      <alignment horizontal="left" vertical="center"/>
    </xf>
    <xf numFmtId="0" fontId="9" fillId="2" borderId="0">
      <alignment horizontal="centerContinuous" vertical="center" wrapText="1"/>
    </xf>
    <xf numFmtId="0" fontId="1" fillId="0" borderId="0"/>
    <xf numFmtId="3" fontId="6" fillId="0" borderId="0">
      <alignment horizontal="left" vertical="center"/>
    </xf>
    <xf numFmtId="0" fontId="46" fillId="0" borderId="0">
      <alignment horizontal="left" vertical="center"/>
    </xf>
    <xf numFmtId="49" fontId="8" fillId="0" borderId="0">
      <alignment horizontal="center"/>
    </xf>
    <xf numFmtId="49" fontId="7" fillId="0" borderId="1">
      <alignment horizontal="left" vertical="center"/>
    </xf>
    <xf numFmtId="49" fontId="46" fillId="0" borderId="1" applyFill="0">
      <alignment horizontal="left" vertical="center"/>
    </xf>
    <xf numFmtId="49" fontId="7" fillId="0" borderId="1">
      <alignment horizontal="left"/>
    </xf>
    <xf numFmtId="0" fontId="14" fillId="0" borderId="17" applyNumberFormat="0" applyFont="0" applyFill="0" applyAlignment="0" applyProtection="0"/>
    <xf numFmtId="49" fontId="8" fillId="0" borderId="1">
      <alignment horizontal="left"/>
    </xf>
    <xf numFmtId="0" fontId="14" fillId="0" borderId="0"/>
    <xf numFmtId="164" fontId="49" fillId="0" borderId="1" applyNumberFormat="0" applyFill="0">
      <alignment horizontal="right"/>
    </xf>
    <xf numFmtId="43" fontId="1" fillId="0" borderId="0" applyFont="0" applyFill="0" applyBorder="0" applyAlignment="0" applyProtection="0"/>
    <xf numFmtId="0" fontId="50" fillId="0" borderId="1">
      <alignment horizontal="left"/>
    </xf>
    <xf numFmtId="0" fontId="1" fillId="0" borderId="0"/>
    <xf numFmtId="0" fontId="51" fillId="0" borderId="0">
      <alignment horizontal="left"/>
    </xf>
    <xf numFmtId="0" fontId="1" fillId="0" borderId="0"/>
    <xf numFmtId="0" fontId="14" fillId="0" borderId="0"/>
    <xf numFmtId="43" fontId="14" fillId="0" borderId="0" applyFont="0" applyFill="0" applyBorder="0" applyAlignment="0" applyProtection="0"/>
    <xf numFmtId="0" fontId="47" fillId="0" borderId="0" applyNumberFormat="0" applyFill="0" applyBorder="0" applyAlignment="0" applyProtection="0"/>
    <xf numFmtId="0" fontId="15" fillId="0" borderId="0" applyNumberFormat="0" applyFill="0" applyBorder="0" applyAlignment="0" applyProtection="0"/>
    <xf numFmtId="0" fontId="1" fillId="0" borderId="0"/>
    <xf numFmtId="0" fontId="14" fillId="0" borderId="0"/>
    <xf numFmtId="0" fontId="14" fillId="0" borderId="0"/>
    <xf numFmtId="0" fontId="52" fillId="0" borderId="0"/>
    <xf numFmtId="0" fontId="53" fillId="0" borderId="0"/>
    <xf numFmtId="0" fontId="14" fillId="0" borderId="0"/>
    <xf numFmtId="0" fontId="14" fillId="0" borderId="17" applyNumberFormat="0" applyFont="0" applyFill="0" applyAlignment="0" applyProtection="0"/>
    <xf numFmtId="0" fontId="1" fillId="0" borderId="0"/>
    <xf numFmtId="9" fontId="14" fillId="0" borderId="0" applyFont="0" applyFill="0" applyBorder="0" applyAlignment="0" applyProtection="0"/>
    <xf numFmtId="0" fontId="47" fillId="0" borderId="0" applyNumberFormat="0" applyFill="0" applyBorder="0" applyAlignment="0" applyProtection="0"/>
    <xf numFmtId="0" fontId="15"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17" applyNumberFormat="0" applyFont="0" applyFill="0" applyAlignment="0" applyProtection="0"/>
    <xf numFmtId="0" fontId="1" fillId="0" borderId="0"/>
    <xf numFmtId="9"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48" fillId="0" borderId="0"/>
    <xf numFmtId="0" fontId="48" fillId="0" borderId="0"/>
    <xf numFmtId="9" fontId="48" fillId="0" borderId="0" applyFont="0" applyFill="0" applyBorder="0" applyAlignment="0" applyProtection="0"/>
    <xf numFmtId="0" fontId="1" fillId="0" borderId="0"/>
    <xf numFmtId="43" fontId="1" fillId="0" borderId="0" applyFont="0" applyFill="0" applyBorder="0" applyAlignment="0" applyProtection="0"/>
    <xf numFmtId="43" fontId="5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4" fillId="0" borderId="0"/>
    <xf numFmtId="0" fontId="1" fillId="0" borderId="0"/>
    <xf numFmtId="0" fontId="1" fillId="0" borderId="0"/>
    <xf numFmtId="9" fontId="14" fillId="0" borderId="0" applyFont="0" applyFill="0" applyBorder="0" applyAlignment="0" applyProtection="0"/>
    <xf numFmtId="9" fontId="1" fillId="0" borderId="0" applyFont="0" applyFill="0" applyBorder="0" applyAlignment="0" applyProtection="0"/>
    <xf numFmtId="3" fontId="6" fillId="0" borderId="1" applyAlignment="0">
      <alignment horizontal="right" vertical="center"/>
    </xf>
    <xf numFmtId="0" fontId="55" fillId="0" borderId="0" applyNumberFormat="0" applyFill="0" applyBorder="0" applyAlignment="0" applyProtection="0">
      <alignment vertical="top"/>
      <protection locked="0"/>
    </xf>
    <xf numFmtId="0" fontId="1" fillId="0" borderId="0"/>
    <xf numFmtId="0" fontId="48" fillId="0" borderId="0"/>
    <xf numFmtId="0" fontId="56" fillId="0" borderId="0" applyNumberFormat="0">
      <alignment readingOrder="1"/>
      <protection locked="0"/>
    </xf>
    <xf numFmtId="0" fontId="56" fillId="0" borderId="0" applyNumberFormat="0">
      <alignment readingOrder="1"/>
      <protection locked="0"/>
    </xf>
    <xf numFmtId="0" fontId="56" fillId="0" borderId="0" applyNumberFormat="0">
      <alignment readingOrder="1"/>
      <protection locked="0"/>
    </xf>
    <xf numFmtId="0" fontId="56" fillId="0" borderId="0" applyNumberFormat="0">
      <alignment readingOrder="1"/>
      <protection locked="0"/>
    </xf>
    <xf numFmtId="0" fontId="57" fillId="0" borderId="0" applyNumberFormat="0">
      <alignment readingOrder="1"/>
      <protection locked="0"/>
    </xf>
    <xf numFmtId="0" fontId="56" fillId="0" borderId="0" applyNumberFormat="0">
      <alignment readingOrder="1"/>
      <protection locked="0"/>
    </xf>
    <xf numFmtId="176" fontId="56" fillId="0" borderId="0">
      <alignment readingOrder="1"/>
      <protection locked="0"/>
    </xf>
    <xf numFmtId="176" fontId="56" fillId="0" borderId="0">
      <alignment readingOrder="1"/>
      <protection locked="0"/>
    </xf>
    <xf numFmtId="0" fontId="56" fillId="0" borderId="0" applyNumberFormat="0">
      <alignment readingOrder="1"/>
      <protection locked="0"/>
    </xf>
    <xf numFmtId="0" fontId="56" fillId="0" borderId="0" applyNumberFormat="0">
      <alignment readingOrder="1"/>
      <protection locked="0"/>
    </xf>
    <xf numFmtId="4" fontId="56" fillId="0" borderId="0">
      <alignment readingOrder="1"/>
      <protection locked="0"/>
    </xf>
    <xf numFmtId="4" fontId="56" fillId="0" borderId="0">
      <alignment readingOrder="1"/>
      <protection locked="0"/>
    </xf>
    <xf numFmtId="0" fontId="56" fillId="0" borderId="0" applyNumberFormat="0">
      <alignment horizontal="center" readingOrder="1"/>
      <protection locked="0"/>
    </xf>
    <xf numFmtId="4" fontId="56" fillId="0" borderId="0">
      <alignment readingOrder="1"/>
      <protection locked="0"/>
    </xf>
    <xf numFmtId="0" fontId="54" fillId="35" borderId="0" applyNumberFormat="0" applyBorder="0" applyAlignment="0" applyProtection="0"/>
    <xf numFmtId="0" fontId="1" fillId="12" borderId="0" applyNumberFormat="0" applyBorder="0" applyAlignment="0" applyProtection="0"/>
    <xf numFmtId="0" fontId="58" fillId="12" borderId="0" applyNumberFormat="0" applyBorder="0" applyAlignment="0" applyProtection="0"/>
    <xf numFmtId="0" fontId="58"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54" fillId="36" borderId="0" applyNumberFormat="0" applyBorder="0" applyAlignment="0" applyProtection="0"/>
    <xf numFmtId="0" fontId="1" fillId="16" borderId="0" applyNumberFormat="0" applyBorder="0" applyAlignment="0" applyProtection="0"/>
    <xf numFmtId="0" fontId="58" fillId="16" borderId="0" applyNumberFormat="0" applyBorder="0" applyAlignment="0" applyProtection="0"/>
    <xf numFmtId="0" fontId="58"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54" fillId="37" borderId="0" applyNumberFormat="0" applyBorder="0" applyAlignment="0" applyProtection="0"/>
    <xf numFmtId="0" fontId="1" fillId="20" borderId="0" applyNumberFormat="0" applyBorder="0" applyAlignment="0" applyProtection="0"/>
    <xf numFmtId="0" fontId="58" fillId="20" borderId="0" applyNumberFormat="0" applyBorder="0" applyAlignment="0" applyProtection="0"/>
    <xf numFmtId="0" fontId="58"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54" fillId="38" borderId="0" applyNumberFormat="0" applyBorder="0" applyAlignment="0" applyProtection="0"/>
    <xf numFmtId="0" fontId="1" fillId="24"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54" fillId="39" borderId="0" applyNumberFormat="0" applyBorder="0" applyAlignment="0" applyProtection="0"/>
    <xf numFmtId="0" fontId="1" fillId="28"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54" fillId="40" borderId="0" applyNumberFormat="0" applyBorder="0" applyAlignment="0" applyProtection="0"/>
    <xf numFmtId="0" fontId="1" fillId="32" borderId="0" applyNumberFormat="0" applyBorder="0" applyAlignment="0" applyProtection="0"/>
    <xf numFmtId="0" fontId="58" fillId="32" borderId="0" applyNumberFormat="0" applyBorder="0" applyAlignment="0" applyProtection="0"/>
    <xf numFmtId="0" fontId="58"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54" fillId="41" borderId="0" applyNumberFormat="0" applyBorder="0" applyAlignment="0" applyProtection="0"/>
    <xf numFmtId="0" fontId="1" fillId="13" borderId="0" applyNumberFormat="0" applyBorder="0" applyAlignment="0" applyProtection="0"/>
    <xf numFmtId="0" fontId="58" fillId="13" borderId="0" applyNumberFormat="0" applyBorder="0" applyAlignment="0" applyProtection="0"/>
    <xf numFmtId="0" fontId="58"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54" fillId="42" borderId="0" applyNumberFormat="0" applyBorder="0" applyAlignment="0" applyProtection="0"/>
    <xf numFmtId="0" fontId="1" fillId="17" borderId="0" applyNumberFormat="0" applyBorder="0" applyAlignment="0" applyProtection="0"/>
    <xf numFmtId="0" fontId="58" fillId="17" borderId="0" applyNumberFormat="0" applyBorder="0" applyAlignment="0" applyProtection="0"/>
    <xf numFmtId="0" fontId="58"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1" fillId="17" borderId="0" applyNumberFormat="0" applyBorder="0" applyAlignment="0" applyProtection="0"/>
    <xf numFmtId="0" fontId="54" fillId="43" borderId="0" applyNumberFormat="0" applyBorder="0" applyAlignment="0" applyProtection="0"/>
    <xf numFmtId="0" fontId="1" fillId="21"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1" fillId="21" borderId="0" applyNumberFormat="0" applyBorder="0" applyAlignment="0" applyProtection="0"/>
    <xf numFmtId="0" fontId="54" fillId="38" borderId="0" applyNumberFormat="0" applyBorder="0" applyAlignment="0" applyProtection="0"/>
    <xf numFmtId="0" fontId="1" fillId="25"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1" fillId="25" borderId="0" applyNumberFormat="0" applyBorder="0" applyAlignment="0" applyProtection="0"/>
    <xf numFmtId="0" fontId="54" fillId="41" borderId="0" applyNumberFormat="0" applyBorder="0" applyAlignment="0" applyProtection="0"/>
    <xf numFmtId="0" fontId="1" fillId="29" borderId="0" applyNumberFormat="0" applyBorder="0" applyAlignment="0" applyProtection="0"/>
    <xf numFmtId="0" fontId="58" fillId="29" borderId="0" applyNumberFormat="0" applyBorder="0" applyAlignment="0" applyProtection="0"/>
    <xf numFmtId="0" fontId="58"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54" fillId="44" borderId="0" applyNumberFormat="0" applyBorder="0" applyAlignment="0" applyProtection="0"/>
    <xf numFmtId="0" fontId="1" fillId="33" borderId="0" applyNumberFormat="0" applyBorder="0" applyAlignment="0" applyProtection="0"/>
    <xf numFmtId="0" fontId="58" fillId="33" borderId="0" applyNumberFormat="0" applyBorder="0" applyAlignment="0" applyProtection="0"/>
    <xf numFmtId="0" fontId="58"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59" fillId="45" borderId="0" applyNumberFormat="0" applyBorder="0" applyAlignment="0" applyProtection="0"/>
    <xf numFmtId="0" fontId="43" fillId="14" borderId="0" applyNumberFormat="0" applyBorder="0" applyAlignment="0" applyProtection="0"/>
    <xf numFmtId="0" fontId="60" fillId="14" borderId="0" applyNumberFormat="0" applyBorder="0" applyAlignment="0" applyProtection="0"/>
    <xf numFmtId="0" fontId="60" fillId="14" borderId="0" applyNumberFormat="0" applyBorder="0" applyAlignment="0" applyProtection="0"/>
    <xf numFmtId="0" fontId="59" fillId="42" borderId="0" applyNumberFormat="0" applyBorder="0" applyAlignment="0" applyProtection="0"/>
    <xf numFmtId="0" fontId="43" fillId="18" borderId="0" applyNumberFormat="0" applyBorder="0" applyAlignment="0" applyProtection="0"/>
    <xf numFmtId="0" fontId="60" fillId="18" borderId="0" applyNumberFormat="0" applyBorder="0" applyAlignment="0" applyProtection="0"/>
    <xf numFmtId="0" fontId="60" fillId="18" borderId="0" applyNumberFormat="0" applyBorder="0" applyAlignment="0" applyProtection="0"/>
    <xf numFmtId="0" fontId="59" fillId="43" borderId="0" applyNumberFormat="0" applyBorder="0" applyAlignment="0" applyProtection="0"/>
    <xf numFmtId="0" fontId="43" fillId="22" borderId="0" applyNumberFormat="0" applyBorder="0" applyAlignment="0" applyProtection="0"/>
    <xf numFmtId="0" fontId="60" fillId="22" borderId="0" applyNumberFormat="0" applyBorder="0" applyAlignment="0" applyProtection="0"/>
    <xf numFmtId="0" fontId="60" fillId="22" borderId="0" applyNumberFormat="0" applyBorder="0" applyAlignment="0" applyProtection="0"/>
    <xf numFmtId="0" fontId="59" fillId="46" borderId="0" applyNumberFormat="0" applyBorder="0" applyAlignment="0" applyProtection="0"/>
    <xf numFmtId="0" fontId="43" fillId="26" borderId="0" applyNumberFormat="0" applyBorder="0" applyAlignment="0" applyProtection="0"/>
    <xf numFmtId="0" fontId="60" fillId="26" borderId="0" applyNumberFormat="0" applyBorder="0" applyAlignment="0" applyProtection="0"/>
    <xf numFmtId="0" fontId="60" fillId="26" borderId="0" applyNumberFormat="0" applyBorder="0" applyAlignment="0" applyProtection="0"/>
    <xf numFmtId="0" fontId="59" fillId="47" borderId="0" applyNumberFormat="0" applyBorder="0" applyAlignment="0" applyProtection="0"/>
    <xf numFmtId="0" fontId="43" fillId="30" borderId="0" applyNumberFormat="0" applyBorder="0" applyAlignment="0" applyProtection="0"/>
    <xf numFmtId="0" fontId="60" fillId="30" borderId="0" applyNumberFormat="0" applyBorder="0" applyAlignment="0" applyProtection="0"/>
    <xf numFmtId="0" fontId="60" fillId="30" borderId="0" applyNumberFormat="0" applyBorder="0" applyAlignment="0" applyProtection="0"/>
    <xf numFmtId="0" fontId="59" fillId="48" borderId="0" applyNumberFormat="0" applyBorder="0" applyAlignment="0" applyProtection="0"/>
    <xf numFmtId="0" fontId="43" fillId="34" borderId="0" applyNumberFormat="0" applyBorder="0" applyAlignment="0" applyProtection="0"/>
    <xf numFmtId="0" fontId="60" fillId="34" borderId="0" applyNumberFormat="0" applyBorder="0" applyAlignment="0" applyProtection="0"/>
    <xf numFmtId="0" fontId="60" fillId="34" borderId="0" applyNumberFormat="0" applyBorder="0" applyAlignment="0" applyProtection="0"/>
    <xf numFmtId="0" fontId="59" fillId="49" borderId="0" applyNumberFormat="0" applyBorder="0" applyAlignment="0" applyProtection="0"/>
    <xf numFmtId="0" fontId="43" fillId="11" borderId="0" applyNumberFormat="0" applyBorder="0" applyAlignment="0" applyProtection="0"/>
    <xf numFmtId="0" fontId="60" fillId="11" borderId="0" applyNumberFormat="0" applyBorder="0" applyAlignment="0" applyProtection="0"/>
    <xf numFmtId="0" fontId="60" fillId="11" borderId="0" applyNumberFormat="0" applyBorder="0" applyAlignment="0" applyProtection="0"/>
    <xf numFmtId="0" fontId="59" fillId="50" borderId="0" applyNumberFormat="0" applyBorder="0" applyAlignment="0" applyProtection="0"/>
    <xf numFmtId="0" fontId="43" fillId="15" borderId="0" applyNumberFormat="0" applyBorder="0" applyAlignment="0" applyProtection="0"/>
    <xf numFmtId="0" fontId="60" fillId="15" borderId="0" applyNumberFormat="0" applyBorder="0" applyAlignment="0" applyProtection="0"/>
    <xf numFmtId="0" fontId="60" fillId="15" borderId="0" applyNumberFormat="0" applyBorder="0" applyAlignment="0" applyProtection="0"/>
    <xf numFmtId="0" fontId="59" fillId="51" borderId="0" applyNumberFormat="0" applyBorder="0" applyAlignment="0" applyProtection="0"/>
    <xf numFmtId="0" fontId="43" fillId="19" borderId="0" applyNumberFormat="0" applyBorder="0" applyAlignment="0" applyProtection="0"/>
    <xf numFmtId="0" fontId="60" fillId="19" borderId="0" applyNumberFormat="0" applyBorder="0" applyAlignment="0" applyProtection="0"/>
    <xf numFmtId="0" fontId="60" fillId="19" borderId="0" applyNumberFormat="0" applyBorder="0" applyAlignment="0" applyProtection="0"/>
    <xf numFmtId="0" fontId="59" fillId="46" borderId="0" applyNumberFormat="0" applyBorder="0" applyAlignment="0" applyProtection="0"/>
    <xf numFmtId="0" fontId="43" fillId="23" borderId="0" applyNumberFormat="0" applyBorder="0" applyAlignment="0" applyProtection="0"/>
    <xf numFmtId="0" fontId="60" fillId="23" borderId="0" applyNumberFormat="0" applyBorder="0" applyAlignment="0" applyProtection="0"/>
    <xf numFmtId="0" fontId="60" fillId="23" borderId="0" applyNumberFormat="0" applyBorder="0" applyAlignment="0" applyProtection="0"/>
    <xf numFmtId="0" fontId="59" fillId="47" borderId="0" applyNumberFormat="0" applyBorder="0" applyAlignment="0" applyProtection="0"/>
    <xf numFmtId="0" fontId="43" fillId="27" borderId="0" applyNumberFormat="0" applyBorder="0" applyAlignment="0" applyProtection="0"/>
    <xf numFmtId="0" fontId="60" fillId="27" borderId="0" applyNumberFormat="0" applyBorder="0" applyAlignment="0" applyProtection="0"/>
    <xf numFmtId="0" fontId="60" fillId="27" borderId="0" applyNumberFormat="0" applyBorder="0" applyAlignment="0" applyProtection="0"/>
    <xf numFmtId="0" fontId="59" fillId="52" borderId="0" applyNumberFormat="0" applyBorder="0" applyAlignment="0" applyProtection="0"/>
    <xf numFmtId="0" fontId="43" fillId="31" borderId="0" applyNumberFormat="0" applyBorder="0" applyAlignment="0" applyProtection="0"/>
    <xf numFmtId="0" fontId="60" fillId="31" borderId="0" applyNumberFormat="0" applyBorder="0" applyAlignment="0" applyProtection="0"/>
    <xf numFmtId="0" fontId="60" fillId="31" borderId="0" applyNumberFormat="0" applyBorder="0" applyAlignment="0" applyProtection="0"/>
    <xf numFmtId="0" fontId="61" fillId="36" borderId="0" applyNumberFormat="0" applyBorder="0" applyAlignment="0" applyProtection="0"/>
    <xf numFmtId="0" fontId="35" fillId="5" borderId="0" applyNumberFormat="0" applyBorder="0" applyAlignment="0" applyProtection="0"/>
    <xf numFmtId="0" fontId="62" fillId="5" borderId="0" applyNumberFormat="0" applyBorder="0" applyAlignment="0" applyProtection="0"/>
    <xf numFmtId="0" fontId="62" fillId="5" borderId="0" applyNumberFormat="0" applyBorder="0" applyAlignment="0" applyProtection="0"/>
    <xf numFmtId="0" fontId="63" fillId="53" borderId="18" applyNumberFormat="0" applyAlignment="0" applyProtection="0"/>
    <xf numFmtId="0" fontId="38" fillId="8" borderId="11" applyNumberFormat="0" applyAlignment="0" applyProtection="0"/>
    <xf numFmtId="0" fontId="63" fillId="53" borderId="18" applyNumberFormat="0" applyAlignment="0" applyProtection="0"/>
    <xf numFmtId="0" fontId="64" fillId="8" borderId="11" applyNumberFormat="0" applyAlignment="0" applyProtection="0"/>
    <xf numFmtId="0" fontId="64" fillId="8" borderId="11" applyNumberFormat="0" applyAlignment="0" applyProtection="0"/>
    <xf numFmtId="0" fontId="65" fillId="54" borderId="19" applyNumberFormat="0" applyAlignment="0" applyProtection="0"/>
    <xf numFmtId="0" fontId="40" fillId="9" borderId="14" applyNumberFormat="0" applyAlignment="0" applyProtection="0"/>
    <xf numFmtId="0" fontId="66" fillId="9" borderId="14" applyNumberFormat="0" applyAlignment="0" applyProtection="0"/>
    <xf numFmtId="0" fontId="66" fillId="9" borderId="14" applyNumberFormat="0" applyAlignment="0" applyProtection="0"/>
    <xf numFmtId="38" fontId="67" fillId="0" borderId="0" applyFont="0" applyFill="0" applyBorder="0" applyAlignment="0" applyProtection="0"/>
    <xf numFmtId="41" fontId="48" fillId="0" borderId="0" applyFont="0" applyFill="0" applyBorder="0" applyAlignment="0" applyProtection="0"/>
    <xf numFmtId="41" fontId="14"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68" fillId="0" borderId="0" applyFont="0" applyFill="0" applyBorder="0" applyAlignment="0" applyProtection="0"/>
    <xf numFmtId="43" fontId="1" fillId="0" borderId="0" applyFont="0" applyFill="0" applyBorder="0" applyAlignment="0" applyProtection="0"/>
    <xf numFmtId="43" fontId="48" fillId="0" borderId="0" applyFont="0" applyFill="0" applyBorder="0" applyAlignment="0" applyProtection="0"/>
    <xf numFmtId="177" fontId="14" fillId="0" borderId="0" applyFont="0" applyFill="0" applyBorder="0" applyAlignment="0" applyProtection="0"/>
    <xf numFmtId="43" fontId="69" fillId="0" borderId="0" applyFont="0" applyFill="0" applyBorder="0" applyAlignment="0" applyProtection="0"/>
    <xf numFmtId="43" fontId="14" fillId="0" borderId="0" applyFont="0" applyFill="0" applyBorder="0" applyAlignment="0" applyProtection="0"/>
    <xf numFmtId="43" fontId="68" fillId="0" borderId="0" applyFont="0" applyFill="0" applyBorder="0" applyAlignment="0" applyProtection="0"/>
    <xf numFmtId="43" fontId="29"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43" fontId="48" fillId="0" borderId="0" applyFont="0" applyFill="0" applyBorder="0" applyAlignment="0" applyProtection="0"/>
    <xf numFmtId="0" fontId="70" fillId="0" borderId="0" applyNumberFormat="0" applyFill="0" applyBorder="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0" fontId="72" fillId="0" borderId="0" applyNumberFormat="0" applyFill="0" applyBorder="0" applyAlignment="0" applyProtection="0"/>
    <xf numFmtId="0" fontId="73" fillId="37" borderId="0" applyNumberFormat="0" applyBorder="0" applyAlignment="0" applyProtection="0"/>
    <xf numFmtId="0" fontId="34" fillId="4" borderId="0" applyNumberFormat="0" applyBorder="0" applyAlignment="0" applyProtection="0"/>
    <xf numFmtId="0" fontId="74" fillId="4" borderId="0" applyNumberFormat="0" applyBorder="0" applyAlignment="0" applyProtection="0"/>
    <xf numFmtId="0" fontId="74" fillId="4" borderId="0" applyNumberFormat="0" applyBorder="0" applyAlignment="0" applyProtection="0"/>
    <xf numFmtId="0" fontId="31" fillId="0" borderId="8" applyNumberFormat="0" applyFill="0" applyAlignment="0" applyProtection="0"/>
    <xf numFmtId="0" fontId="75" fillId="0" borderId="8" applyNumberFormat="0" applyFill="0" applyAlignment="0" applyProtection="0"/>
    <xf numFmtId="0" fontId="75" fillId="0" borderId="8" applyNumberFormat="0" applyFill="0" applyAlignment="0" applyProtection="0"/>
    <xf numFmtId="0" fontId="32" fillId="0" borderId="9" applyNumberFormat="0" applyFill="0" applyAlignment="0" applyProtection="0"/>
    <xf numFmtId="0" fontId="76" fillId="0" borderId="9" applyNumberFormat="0" applyFill="0" applyAlignment="0" applyProtection="0"/>
    <xf numFmtId="0" fontId="76" fillId="0" borderId="9" applyNumberFormat="0" applyFill="0" applyAlignment="0" applyProtection="0"/>
    <xf numFmtId="0" fontId="77" fillId="0" borderId="20" applyNumberFormat="0" applyFill="0" applyAlignment="0" applyProtection="0"/>
    <xf numFmtId="0" fontId="33" fillId="0" borderId="10" applyNumberFormat="0" applyFill="0" applyAlignment="0" applyProtection="0"/>
    <xf numFmtId="0" fontId="78" fillId="0" borderId="10" applyNumberFormat="0" applyFill="0" applyAlignment="0" applyProtection="0"/>
    <xf numFmtId="0" fontId="78" fillId="0" borderId="10" applyNumberFormat="0" applyFill="0" applyAlignment="0" applyProtection="0"/>
    <xf numFmtId="0" fontId="77" fillId="0" borderId="0" applyNumberFormat="0" applyFill="0" applyBorder="0" applyAlignment="0" applyProtection="0"/>
    <xf numFmtId="0" fontId="33"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0" applyNumberFormat="0" applyFill="0" applyBorder="0" applyAlignment="0" applyProtection="0"/>
    <xf numFmtId="0" fontId="55"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28" fillId="0" borderId="0" applyNumberFormat="0" applyFill="0" applyBorder="0" applyAlignment="0" applyProtection="0"/>
    <xf numFmtId="0" fontId="80" fillId="40" borderId="18" applyNumberFormat="0" applyAlignment="0" applyProtection="0"/>
    <xf numFmtId="0" fontId="36" fillId="7" borderId="11" applyNumberFormat="0" applyAlignment="0" applyProtection="0"/>
    <xf numFmtId="0" fontId="80" fillId="40" borderId="18" applyNumberFormat="0" applyAlignment="0" applyProtection="0"/>
    <xf numFmtId="0" fontId="81" fillId="7" borderId="11" applyNumberFormat="0" applyAlignment="0" applyProtection="0"/>
    <xf numFmtId="0" fontId="81" fillId="7" borderId="11" applyNumberFormat="0" applyAlignment="0" applyProtection="0"/>
    <xf numFmtId="0" fontId="82" fillId="0" borderId="21" applyNumberFormat="0" applyFill="0" applyAlignment="0" applyProtection="0"/>
    <xf numFmtId="0" fontId="39" fillId="0" borderId="13" applyNumberFormat="0" applyFill="0" applyAlignment="0" applyProtection="0"/>
    <xf numFmtId="0" fontId="83" fillId="0" borderId="13" applyNumberFormat="0" applyFill="0" applyAlignment="0" applyProtection="0"/>
    <xf numFmtId="0" fontId="83" fillId="0" borderId="13" applyNumberFormat="0" applyFill="0" applyAlignment="0" applyProtection="0"/>
    <xf numFmtId="0" fontId="84" fillId="55" borderId="0" applyNumberFormat="0" applyBorder="0" applyAlignment="0" applyProtection="0"/>
    <xf numFmtId="0" fontId="45" fillId="6" borderId="0" applyNumberFormat="0" applyBorder="0" applyAlignment="0" applyProtection="0"/>
    <xf numFmtId="0" fontId="85" fillId="6" borderId="0" applyNumberFormat="0" applyBorder="0" applyAlignment="0" applyProtection="0"/>
    <xf numFmtId="0" fontId="85" fillId="6" borderId="0" applyNumberFormat="0" applyBorder="0" applyAlignment="0" applyProtection="0"/>
    <xf numFmtId="0" fontId="1" fillId="0" borderId="0"/>
    <xf numFmtId="0" fontId="67" fillId="0" borderId="0"/>
    <xf numFmtId="0" fontId="1" fillId="0" borderId="0"/>
    <xf numFmtId="0" fontId="1" fillId="0" borderId="0"/>
    <xf numFmtId="0" fontId="1" fillId="0" borderId="0"/>
    <xf numFmtId="0" fontId="1" fillId="0" borderId="0"/>
    <xf numFmtId="0" fontId="1" fillId="0" borderId="0"/>
    <xf numFmtId="0" fontId="48" fillId="0" borderId="0"/>
    <xf numFmtId="0" fontId="14" fillId="0" borderId="0"/>
    <xf numFmtId="0" fontId="14" fillId="0" borderId="0"/>
    <xf numFmtId="0" fontId="68" fillId="0" borderId="0"/>
    <xf numFmtId="0" fontId="48" fillId="0" borderId="0"/>
    <xf numFmtId="0" fontId="14" fillId="0" borderId="0"/>
    <xf numFmtId="0" fontId="14" fillId="0" borderId="0"/>
    <xf numFmtId="0" fontId="14" fillId="0" borderId="0"/>
    <xf numFmtId="0" fontId="14" fillId="0" borderId="0"/>
    <xf numFmtId="0" fontId="1" fillId="0" borderId="0"/>
    <xf numFmtId="0" fontId="48" fillId="0" borderId="0"/>
    <xf numFmtId="0" fontId="58" fillId="0" borderId="0"/>
    <xf numFmtId="0" fontId="68" fillId="0" borderId="0"/>
    <xf numFmtId="0" fontId="1" fillId="0" borderId="0"/>
    <xf numFmtId="0" fontId="14" fillId="0" borderId="0"/>
    <xf numFmtId="0" fontId="58" fillId="0" borderId="0"/>
    <xf numFmtId="0" fontId="14" fillId="0" borderId="0"/>
    <xf numFmtId="0" fontId="14" fillId="0" borderId="0"/>
    <xf numFmtId="0" fontId="14" fillId="0" borderId="0"/>
    <xf numFmtId="0" fontId="29" fillId="0" borderId="0"/>
    <xf numFmtId="0" fontId="29" fillId="0" borderId="0"/>
    <xf numFmtId="0" fontId="1" fillId="0" borderId="0"/>
    <xf numFmtId="0" fontId="48" fillId="0" borderId="0"/>
    <xf numFmtId="0" fontId="48" fillId="0" borderId="0"/>
    <xf numFmtId="0" fontId="48" fillId="0" borderId="0"/>
    <xf numFmtId="0" fontId="29" fillId="0" borderId="0"/>
    <xf numFmtId="0" fontId="1" fillId="0" borderId="0"/>
    <xf numFmtId="0" fontId="1" fillId="0" borderId="0"/>
    <xf numFmtId="0" fontId="29" fillId="56" borderId="22" applyNumberFormat="0" applyFont="0" applyAlignment="0" applyProtection="0"/>
    <xf numFmtId="0" fontId="54" fillId="56" borderId="22" applyNumberFormat="0" applyFont="0" applyAlignment="0" applyProtection="0"/>
    <xf numFmtId="0" fontId="1" fillId="10" borderId="15" applyNumberFormat="0" applyFont="0" applyAlignment="0" applyProtection="0"/>
    <xf numFmtId="0" fontId="54" fillId="56" borderId="22" applyNumberFormat="0" applyFont="0" applyAlignment="0" applyProtection="0"/>
    <xf numFmtId="0" fontId="58" fillId="10" borderId="15" applyNumberFormat="0" applyFont="0" applyAlignment="0" applyProtection="0"/>
    <xf numFmtId="0" fontId="29" fillId="56" borderId="22" applyNumberFormat="0" applyFont="0" applyAlignment="0" applyProtection="0"/>
    <xf numFmtId="0" fontId="58"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1" fillId="10" borderId="15" applyNumberFormat="0" applyFont="0" applyAlignment="0" applyProtection="0"/>
    <xf numFmtId="0" fontId="86" fillId="53" borderId="23" applyNumberFormat="0" applyAlignment="0" applyProtection="0"/>
    <xf numFmtId="0" fontId="37" fillId="8" borderId="12" applyNumberFormat="0" applyAlignment="0" applyProtection="0"/>
    <xf numFmtId="0" fontId="86" fillId="53" borderId="23" applyNumberFormat="0" applyAlignment="0" applyProtection="0"/>
    <xf numFmtId="0" fontId="87" fillId="8" borderId="12" applyNumberFormat="0" applyAlignment="0" applyProtection="0"/>
    <xf numFmtId="0" fontId="87" fillId="8" borderId="12" applyNumberFormat="0" applyAlignment="0" applyProtection="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68"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29"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9" fontId="68" fillId="0" borderId="0" applyFont="0" applyFill="0" applyBorder="0" applyAlignment="0" applyProtection="0"/>
    <xf numFmtId="9" fontId="48" fillId="0" borderId="0" applyFont="0" applyFill="0" applyBorder="0" applyAlignment="0" applyProtection="0"/>
    <xf numFmtId="9" fontId="48" fillId="0" borderId="0" applyFont="0" applyFill="0" applyBorder="0" applyAlignment="0" applyProtection="0"/>
    <xf numFmtId="2" fontId="14" fillId="0" borderId="0" applyFill="0" applyBorder="0" applyProtection="0">
      <alignment horizontal="right"/>
    </xf>
    <xf numFmtId="0" fontId="88" fillId="57" borderId="24" applyNumberFormat="0" applyAlignment="0" applyProtection="0"/>
    <xf numFmtId="0" fontId="88" fillId="57" borderId="24" applyNumberFormat="0" applyAlignment="0" applyProtection="0"/>
    <xf numFmtId="0" fontId="88" fillId="57" borderId="24" applyNumberFormat="0" applyAlignment="0" applyProtection="0"/>
    <xf numFmtId="2" fontId="88" fillId="58" borderId="24" applyProtection="0">
      <alignment horizontal="right"/>
    </xf>
    <xf numFmtId="2" fontId="88" fillId="58" borderId="24" applyProtection="0">
      <alignment horizontal="right"/>
    </xf>
    <xf numFmtId="2" fontId="88" fillId="58" borderId="24" applyProtection="0">
      <alignment horizontal="right"/>
    </xf>
    <xf numFmtId="14" fontId="89" fillId="57" borderId="0" applyBorder="0" applyProtection="0">
      <alignment horizontal="left"/>
    </xf>
    <xf numFmtId="171" fontId="56" fillId="59" borderId="24" applyProtection="0">
      <alignment horizontal="right"/>
    </xf>
    <xf numFmtId="171" fontId="56" fillId="59" borderId="24" applyProtection="0">
      <alignment horizontal="right"/>
    </xf>
    <xf numFmtId="171" fontId="56" fillId="59" borderId="24" applyProtection="0">
      <alignment horizontal="right"/>
    </xf>
    <xf numFmtId="2" fontId="56" fillId="59" borderId="24" applyProtection="0">
      <alignment horizontal="right"/>
    </xf>
    <xf numFmtId="2" fontId="56" fillId="59" borderId="24" applyProtection="0">
      <alignment horizontal="right"/>
    </xf>
    <xf numFmtId="2" fontId="56" fillId="59" borderId="24" applyProtection="0">
      <alignment horizontal="right"/>
    </xf>
    <xf numFmtId="14" fontId="90" fillId="60" borderId="24" applyProtection="0">
      <alignment horizontal="right"/>
    </xf>
    <xf numFmtId="14" fontId="90" fillId="60" borderId="24" applyProtection="0">
      <alignment horizontal="right"/>
    </xf>
    <xf numFmtId="14" fontId="90" fillId="60" borderId="24" applyProtection="0">
      <alignment horizontal="right"/>
    </xf>
    <xf numFmtId="14" fontId="90" fillId="60" borderId="24" applyProtection="0">
      <alignment horizontal="left"/>
    </xf>
    <xf numFmtId="14" fontId="90" fillId="60" borderId="24" applyProtection="0">
      <alignment horizontal="left"/>
    </xf>
    <xf numFmtId="14" fontId="90" fillId="60" borderId="24" applyProtection="0">
      <alignment horizontal="left"/>
    </xf>
    <xf numFmtId="0" fontId="91" fillId="57" borderId="24" applyNumberFormat="0" applyProtection="0">
      <alignment horizontal="left"/>
    </xf>
    <xf numFmtId="0" fontId="91" fillId="57" borderId="24" applyNumberFormat="0" applyProtection="0">
      <alignment horizontal="left"/>
    </xf>
    <xf numFmtId="0" fontId="91" fillId="57" borderId="24" applyNumberFormat="0" applyProtection="0">
      <alignment horizontal="left"/>
    </xf>
    <xf numFmtId="0" fontId="92" fillId="0" borderId="0" applyNumberFormat="0" applyFill="0" applyBorder="0" applyAlignment="0" applyProtection="0"/>
    <xf numFmtId="0" fontId="44" fillId="0" borderId="0" applyNumberFormat="0" applyFill="0" applyBorder="0" applyAlignment="0" applyProtection="0"/>
    <xf numFmtId="0" fontId="30" fillId="0" borderId="16" applyNumberFormat="0" applyFill="0" applyAlignment="0" applyProtection="0"/>
    <xf numFmtId="0" fontId="93" fillId="0" borderId="25" applyNumberFormat="0" applyFill="0" applyAlignment="0" applyProtection="0"/>
    <xf numFmtId="0" fontId="94" fillId="0" borderId="16" applyNumberFormat="0" applyFill="0" applyAlignment="0" applyProtection="0"/>
    <xf numFmtId="0" fontId="94" fillId="0" borderId="16" applyNumberFormat="0" applyFill="0" applyAlignment="0" applyProtection="0"/>
    <xf numFmtId="0" fontId="95" fillId="0" borderId="0" applyNumberFormat="0" applyFill="0" applyBorder="0" applyAlignment="0" applyProtection="0"/>
    <xf numFmtId="0" fontId="41"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43" fontId="14" fillId="0" borderId="0" applyFont="0" applyFill="0" applyBorder="0" applyAlignment="0" applyProtection="0"/>
    <xf numFmtId="49" fontId="7" fillId="0" borderId="1">
      <alignment horizontal="left"/>
    </xf>
    <xf numFmtId="0" fontId="52" fillId="0" borderId="0"/>
    <xf numFmtId="0" fontId="52" fillId="0" borderId="0"/>
    <xf numFmtId="164" fontId="5" fillId="0" borderId="1" applyNumberFormat="0" applyFill="0">
      <alignment horizontal="right"/>
    </xf>
    <xf numFmtId="0" fontId="9" fillId="0" borderId="1">
      <alignment horizontal="left"/>
    </xf>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 fillId="0" borderId="0"/>
    <xf numFmtId="43" fontId="1"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0" fontId="1" fillId="0" borderId="0"/>
    <xf numFmtId="43" fontId="1" fillId="0" borderId="0" applyFont="0" applyFill="0" applyBorder="0" applyAlignment="0" applyProtection="0"/>
    <xf numFmtId="0" fontId="14" fillId="0" borderId="0"/>
    <xf numFmtId="43" fontId="14"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4" fillId="0" borderId="0"/>
    <xf numFmtId="43" fontId="1" fillId="0" borderId="0" applyFont="0" applyFill="0" applyBorder="0" applyAlignment="0" applyProtection="0"/>
  </cellStyleXfs>
  <cellXfs count="63">
    <xf numFmtId="0" fontId="0" fillId="0" borderId="0" xfId="0"/>
    <xf numFmtId="1" fontId="16" fillId="0" borderId="4" xfId="0" applyNumberFormat="1" applyFont="1" applyFill="1" applyBorder="1" applyAlignment="1">
      <alignment horizontal="center"/>
    </xf>
    <xf numFmtId="1" fontId="17" fillId="0" borderId="4" xfId="5" applyNumberFormat="1" applyFont="1" applyFill="1" applyBorder="1" applyAlignment="1">
      <alignment horizontal="center"/>
    </xf>
    <xf numFmtId="1" fontId="17" fillId="0" borderId="4" xfId="0" applyNumberFormat="1" applyFont="1" applyFill="1" applyBorder="1" applyAlignment="1">
      <alignment horizontal="center"/>
    </xf>
    <xf numFmtId="3" fontId="17" fillId="0" borderId="0" xfId="1" applyNumberFormat="1" applyFont="1" applyFill="1" applyBorder="1" applyAlignment="1">
      <alignment horizontal="left"/>
    </xf>
    <xf numFmtId="0" fontId="17" fillId="0" borderId="0" xfId="5" applyFont="1" applyFill="1" applyBorder="1" applyAlignment="1">
      <alignment horizontal="right"/>
    </xf>
    <xf numFmtId="0" fontId="18" fillId="0" borderId="0" xfId="5" applyFont="1" applyFill="1" applyBorder="1" applyAlignment="1">
      <alignment horizontal="right"/>
    </xf>
    <xf numFmtId="0" fontId="16" fillId="0" borderId="0" xfId="0" applyFont="1" applyFill="1" applyAlignment="1">
      <alignment horizontal="right"/>
    </xf>
    <xf numFmtId="0" fontId="16" fillId="0" borderId="0" xfId="0" applyFont="1" applyFill="1"/>
    <xf numFmtId="3" fontId="16" fillId="0" borderId="0" xfId="1" applyNumberFormat="1" applyFont="1" applyFill="1" applyBorder="1" applyAlignment="1">
      <alignment horizontal="right"/>
    </xf>
    <xf numFmtId="3" fontId="16" fillId="0" borderId="0" xfId="0" applyNumberFormat="1" applyFont="1" applyFill="1" applyAlignment="1">
      <alignment horizontal="right"/>
    </xf>
    <xf numFmtId="3" fontId="16" fillId="0" borderId="0" xfId="0" applyNumberFormat="1" applyFont="1" applyFill="1"/>
    <xf numFmtId="3" fontId="16" fillId="0" borderId="0" xfId="0" applyNumberFormat="1" applyFont="1" applyFill="1" applyBorder="1" applyAlignment="1">
      <alignment horizontal="right"/>
    </xf>
    <xf numFmtId="3" fontId="16" fillId="0" borderId="0" xfId="0" applyNumberFormat="1" applyFont="1" applyFill="1" applyAlignment="1"/>
    <xf numFmtId="3" fontId="16" fillId="0" borderId="5" xfId="1" applyNumberFormat="1" applyFont="1" applyFill="1" applyBorder="1" applyAlignment="1">
      <alignment horizontal="right"/>
    </xf>
    <xf numFmtId="3" fontId="16" fillId="0" borderId="5" xfId="0" applyNumberFormat="1" applyFont="1" applyFill="1" applyBorder="1" applyAlignment="1">
      <alignment horizontal="right"/>
    </xf>
    <xf numFmtId="0" fontId="21" fillId="0" borderId="0" xfId="0" applyFont="1" applyFill="1"/>
    <xf numFmtId="0" fontId="21" fillId="0" borderId="0" xfId="0" applyFont="1" applyFill="1" applyAlignment="1">
      <alignment horizontal="left"/>
    </xf>
    <xf numFmtId="0" fontId="21" fillId="0" borderId="0" xfId="0" applyFont="1" applyFill="1" applyAlignment="1">
      <alignment horizontal="right"/>
    </xf>
    <xf numFmtId="0" fontId="24" fillId="0" borderId="0" xfId="0" applyFont="1" applyFill="1"/>
    <xf numFmtId="0" fontId="14" fillId="0" borderId="0" xfId="0" applyFont="1" applyFill="1"/>
    <xf numFmtId="1" fontId="16" fillId="0" borderId="0" xfId="0" applyNumberFormat="1" applyFont="1" applyFill="1" applyAlignment="1">
      <alignment horizontal="center"/>
    </xf>
    <xf numFmtId="1" fontId="17" fillId="0" borderId="7" xfId="0" applyNumberFormat="1" applyFont="1" applyFill="1" applyBorder="1" applyAlignment="1">
      <alignment horizontal="center"/>
    </xf>
    <xf numFmtId="3" fontId="17" fillId="0" borderId="0" xfId="1" applyNumberFormat="1" applyFont="1" applyFill="1" applyBorder="1" applyAlignment="1">
      <alignment horizontal="right"/>
    </xf>
    <xf numFmtId="3" fontId="16" fillId="0" borderId="0" xfId="1" applyNumberFormat="1" applyFont="1" applyFill="1" applyBorder="1" applyAlignment="1">
      <alignment horizontal="left" indent="1"/>
    </xf>
    <xf numFmtId="3" fontId="16" fillId="0" borderId="5" xfId="1" applyNumberFormat="1" applyFont="1" applyFill="1" applyBorder="1" applyAlignment="1">
      <alignment horizontal="left" indent="1"/>
    </xf>
    <xf numFmtId="3" fontId="16" fillId="0" borderId="0" xfId="1" applyNumberFormat="1" applyFont="1" applyFill="1" applyBorder="1" applyAlignment="1">
      <alignment horizontal="left" vertical="top" indent="1"/>
    </xf>
    <xf numFmtId="0" fontId="22" fillId="0" borderId="6" xfId="13" applyFont="1" applyFill="1" applyBorder="1" applyAlignment="1" applyProtection="1">
      <alignment horizontal="left" wrapText="1"/>
      <protection locked="0"/>
    </xf>
    <xf numFmtId="0" fontId="21" fillId="0" borderId="0" xfId="0" applyFont="1" applyFill="1" applyAlignment="1" applyProtection="1">
      <alignment horizontal="left"/>
      <protection locked="0"/>
    </xf>
    <xf numFmtId="3" fontId="21" fillId="0" borderId="0" xfId="1" applyNumberFormat="1" applyFont="1" applyFill="1" applyBorder="1" applyAlignment="1" applyProtection="1">
      <alignment horizontal="left" wrapText="1"/>
      <protection locked="0"/>
    </xf>
    <xf numFmtId="0" fontId="20" fillId="0" borderId="0" xfId="14" applyFont="1" applyFill="1" applyBorder="1" applyAlignment="1" applyProtection="1">
      <alignment horizontal="left" wrapText="1"/>
      <protection locked="0"/>
    </xf>
    <xf numFmtId="0" fontId="20" fillId="0" borderId="0" xfId="14" applyNumberFormat="1" applyFont="1" applyFill="1" applyAlignment="1" applyProtection="1">
      <alignment horizontal="left" wrapText="1"/>
      <protection locked="0"/>
    </xf>
    <xf numFmtId="0" fontId="20" fillId="0" borderId="0" xfId="14" applyFont="1" applyFill="1" applyAlignment="1" applyProtection="1">
      <alignment horizontal="left"/>
      <protection locked="0"/>
    </xf>
    <xf numFmtId="0" fontId="20" fillId="0" borderId="0" xfId="14" applyFont="1" applyFill="1" applyAlignment="1" applyProtection="1">
      <alignment horizontal="left" wrapText="1"/>
      <protection locked="0"/>
    </xf>
    <xf numFmtId="3" fontId="20" fillId="0" borderId="0" xfId="14" applyNumberFormat="1" applyFont="1" applyFill="1" applyAlignment="1" applyProtection="1">
      <alignment horizontal="left" wrapText="1"/>
      <protection locked="0"/>
    </xf>
    <xf numFmtId="0" fontId="21" fillId="0" borderId="0" xfId="0" applyFont="1" applyFill="1" applyAlignment="1" applyProtection="1">
      <alignment horizontal="left" wrapText="1"/>
      <protection locked="0"/>
    </xf>
    <xf numFmtId="0" fontId="22" fillId="0" borderId="0" xfId="13" applyFont="1" applyFill="1" applyAlignment="1" applyProtection="1">
      <alignment horizontal="left" wrapText="1"/>
      <protection locked="0"/>
    </xf>
    <xf numFmtId="49" fontId="22" fillId="0" borderId="0" xfId="0" applyNumberFormat="1" applyFont="1" applyFill="1" applyAlignment="1" applyProtection="1">
      <alignment horizontal="left" wrapText="1"/>
      <protection locked="0"/>
    </xf>
    <xf numFmtId="49" fontId="23" fillId="0" borderId="0" xfId="0" applyNumberFormat="1" applyFont="1" applyFill="1" applyAlignment="1" applyProtection="1">
      <alignment horizontal="left" wrapText="1"/>
      <protection locked="0"/>
    </xf>
    <xf numFmtId="49" fontId="21" fillId="0" borderId="0" xfId="0" applyNumberFormat="1" applyFont="1" applyFill="1" applyAlignment="1" applyProtection="1">
      <alignment horizontal="left" wrapText="1"/>
      <protection locked="0"/>
    </xf>
    <xf numFmtId="3" fontId="23" fillId="0" borderId="0" xfId="0" applyNumberFormat="1" applyFont="1" applyFill="1" applyAlignment="1" applyProtection="1">
      <alignment horizontal="left" wrapText="1"/>
      <protection locked="0"/>
    </xf>
    <xf numFmtId="0" fontId="21" fillId="0" borderId="0" xfId="0" applyFont="1" applyFill="1" applyAlignment="1"/>
    <xf numFmtId="3" fontId="21" fillId="0" borderId="0" xfId="0" applyNumberFormat="1" applyFont="1" applyFill="1" applyAlignment="1" applyProtection="1">
      <alignment horizontal="left" wrapText="1"/>
      <protection locked="0"/>
    </xf>
    <xf numFmtId="3" fontId="21" fillId="0" borderId="0" xfId="0" applyNumberFormat="1" applyFont="1" applyFill="1" applyAlignment="1" applyProtection="1">
      <alignment horizontal="left"/>
      <protection locked="0"/>
    </xf>
    <xf numFmtId="0" fontId="15" fillId="0" borderId="26" xfId="25" applyFont="1" applyFill="1" applyBorder="1" applyAlignment="1">
      <alignment horizontal="left" wrapText="1"/>
    </xf>
    <xf numFmtId="3" fontId="21" fillId="0" borderId="0" xfId="0" applyNumberFormat="1" applyFont="1" applyFill="1" applyAlignment="1" applyProtection="1">
      <alignment wrapText="1"/>
      <protection locked="0"/>
    </xf>
    <xf numFmtId="3" fontId="21" fillId="0" borderId="0" xfId="0" applyNumberFormat="1" applyFont="1" applyFill="1" applyAlignment="1" applyProtection="1">
      <alignment horizontal="left"/>
      <protection locked="0"/>
    </xf>
    <xf numFmtId="49" fontId="23" fillId="0" borderId="0" xfId="0" applyNumberFormat="1" applyFont="1" applyFill="1" applyAlignment="1" applyProtection="1">
      <alignment wrapText="1"/>
      <protection locked="0"/>
    </xf>
    <xf numFmtId="49" fontId="21" fillId="0" borderId="0" xfId="0" applyNumberFormat="1" applyFont="1" applyFill="1" applyAlignment="1" applyProtection="1">
      <alignment wrapText="1"/>
      <protection locked="0"/>
    </xf>
    <xf numFmtId="49" fontId="22" fillId="0" borderId="0" xfId="0" applyNumberFormat="1" applyFont="1" applyFill="1" applyAlignment="1" applyProtection="1">
      <alignment wrapText="1"/>
      <protection locked="0"/>
    </xf>
    <xf numFmtId="3" fontId="23" fillId="0" borderId="0" xfId="0" applyNumberFormat="1" applyFont="1" applyFill="1" applyAlignment="1" applyProtection="1">
      <alignment wrapText="1"/>
      <protection locked="0"/>
    </xf>
    <xf numFmtId="3" fontId="21" fillId="0" borderId="0" xfId="0" applyNumberFormat="1" applyFont="1" applyFill="1" applyAlignment="1" applyProtection="1">
      <alignment horizontal="left" wrapText="1"/>
      <protection locked="0"/>
    </xf>
    <xf numFmtId="0" fontId="20" fillId="0" borderId="0" xfId="14" applyFont="1" applyFill="1" applyAlignment="1" applyProtection="1">
      <protection locked="0"/>
    </xf>
    <xf numFmtId="3" fontId="20" fillId="0" borderId="0" xfId="14" applyNumberFormat="1" applyFont="1" applyFill="1" applyAlignment="1" applyProtection="1">
      <alignment wrapText="1"/>
      <protection locked="0"/>
    </xf>
    <xf numFmtId="0" fontId="21" fillId="0" borderId="0" xfId="0" applyFont="1" applyFill="1" applyAlignment="1" applyProtection="1">
      <alignment wrapText="1"/>
      <protection locked="0"/>
    </xf>
    <xf numFmtId="0" fontId="22" fillId="0" borderId="0" xfId="13" applyFont="1" applyFill="1" applyAlignment="1" applyProtection="1">
      <alignment wrapText="1"/>
      <protection locked="0"/>
    </xf>
    <xf numFmtId="0" fontId="20" fillId="0" borderId="0" xfId="14" applyFont="1" applyFill="1" applyAlignment="1" applyProtection="1">
      <alignment wrapText="1"/>
      <protection locked="0"/>
    </xf>
    <xf numFmtId="0" fontId="20" fillId="0" borderId="0" xfId="14" applyNumberFormat="1" applyFont="1" applyFill="1" applyAlignment="1" applyProtection="1">
      <alignment wrapText="1"/>
      <protection locked="0"/>
    </xf>
    <xf numFmtId="0" fontId="22" fillId="0" borderId="6" xfId="13" applyFont="1" applyFill="1" applyBorder="1" applyAlignment="1" applyProtection="1">
      <alignment wrapText="1"/>
      <protection locked="0"/>
    </xf>
    <xf numFmtId="3" fontId="21" fillId="0" borderId="0" xfId="1" applyNumberFormat="1" applyFont="1" applyFill="1" applyBorder="1" applyAlignment="1" applyProtection="1">
      <alignment wrapText="1"/>
      <protection locked="0"/>
    </xf>
    <xf numFmtId="0" fontId="20" fillId="0" borderId="0" xfId="14" applyFont="1" applyFill="1" applyBorder="1" applyAlignment="1" applyProtection="1">
      <alignment wrapText="1"/>
      <protection locked="0"/>
    </xf>
    <xf numFmtId="166" fontId="16" fillId="0" borderId="0" xfId="0" applyNumberFormat="1" applyFont="1" applyFill="1"/>
    <xf numFmtId="166" fontId="17" fillId="0" borderId="0" xfId="0" applyNumberFormat="1" applyFont="1" applyFill="1"/>
  </cellXfs>
  <cellStyles count="571">
    <cellStyle name="_ColumnTitles" xfId="167" xr:uid="{A3FDF1F5-A619-4E6E-80DA-FF5A4959D1D5}"/>
    <cellStyle name="_ColumnTitles 2" xfId="168" xr:uid="{682718EC-5E4D-4FFB-A13F-B2ACA551E355}"/>
    <cellStyle name="_DateRange" xfId="169" xr:uid="{B36BB525-FC1F-4D42-BF66-B84E8C25053F}"/>
    <cellStyle name="_DateRange 2" xfId="170" xr:uid="{1F294A4E-918A-4BEF-BA0C-2A118E376A4A}"/>
    <cellStyle name="_Hidden" xfId="171" xr:uid="{77783423-5643-487A-ABDA-7DD827A749F8}"/>
    <cellStyle name="_Normal" xfId="172" xr:uid="{64AD0BFC-1626-4E76-8FE2-132D8C48EFB7}"/>
    <cellStyle name="_Percentage" xfId="173" xr:uid="{736775EF-DB11-4493-AC63-0F50E75908BE}"/>
    <cellStyle name="_PercentageBold" xfId="174" xr:uid="{9D97483E-574D-4686-8532-376B3C8A89B6}"/>
    <cellStyle name="_SeriesAttributes" xfId="175" xr:uid="{E8238964-FF76-43EF-8E3E-103537398EE5}"/>
    <cellStyle name="_SeriesAttributes 2" xfId="176" xr:uid="{EC05CCDC-D17D-4617-8100-A3A659969F26}"/>
    <cellStyle name="_SeriesData" xfId="177" xr:uid="{DA95E5EA-4AA8-4A1C-BAE2-9745688ED9E6}"/>
    <cellStyle name="_SeriesData 2" xfId="178" xr:uid="{D1F9C635-4ED1-497E-963D-5BE3C90FD370}"/>
    <cellStyle name="_SeriesDataNA" xfId="179" xr:uid="{84EB850F-E262-4209-924E-4115D441340E}"/>
    <cellStyle name="_SeriesDataStatistics" xfId="180" xr:uid="{C8768305-B593-4FD5-B610-8FA35D9F68D0}"/>
    <cellStyle name="20% - Accent1" xfId="51" builtinId="30" customBuiltin="1"/>
    <cellStyle name="20% - Accent1 2" xfId="181" xr:uid="{EF67A167-20C7-4A7A-9033-A6B20AAB50E5}"/>
    <cellStyle name="20% - Accent1 2 2" xfId="182" xr:uid="{115B6FE5-4386-41D7-9ABA-356757F04360}"/>
    <cellStyle name="20% - Accent1 2 3" xfId="183" xr:uid="{E82AA95C-2E16-4DBA-A807-F9A138F52797}"/>
    <cellStyle name="20% - Accent1 3" xfId="184" xr:uid="{95857F2F-4B52-4F9E-8366-4A68278037A3}"/>
    <cellStyle name="20% - Accent1 4" xfId="185" xr:uid="{8359A629-2489-4CA2-B953-F3B47ABD0DDC}"/>
    <cellStyle name="20% - Accent1 5" xfId="186" xr:uid="{717B854B-A1A2-425C-B287-75C732B2DDD3}"/>
    <cellStyle name="20% - Accent1 6" xfId="187" xr:uid="{6DADF57D-46A3-4950-A279-6AA1A33B9274}"/>
    <cellStyle name="20% - Accent1 7" xfId="188" xr:uid="{1ADFE6EB-EBFD-4955-8E7F-E9BC35FA74EE}"/>
    <cellStyle name="20% - Accent2" xfId="54" builtinId="34" customBuiltin="1"/>
    <cellStyle name="20% - Accent2 2" xfId="189" xr:uid="{A706DC08-6CB9-440D-8554-36245899563A}"/>
    <cellStyle name="20% - Accent2 2 2" xfId="190" xr:uid="{C80022B2-8105-494C-B9AE-C2E1F9DAE37C}"/>
    <cellStyle name="20% - Accent2 2 3" xfId="191" xr:uid="{E25FBEA7-4B67-4E7C-AC8B-640BC8F1208E}"/>
    <cellStyle name="20% - Accent2 3" xfId="192" xr:uid="{BDE45D16-1009-40E4-BC37-EABFA6B3116C}"/>
    <cellStyle name="20% - Accent2 4" xfId="193" xr:uid="{E0A3F988-6883-46CF-BE40-17DC828515E0}"/>
    <cellStyle name="20% - Accent2 5" xfId="194" xr:uid="{CF6FFC50-460A-4E4F-B341-70939478FE9A}"/>
    <cellStyle name="20% - Accent2 6" xfId="195" xr:uid="{BDC6A06C-DE5C-433A-901B-AA9E613B945F}"/>
    <cellStyle name="20% - Accent2 7" xfId="196" xr:uid="{168847AB-2AB6-4ACD-99DD-F3A671AC6177}"/>
    <cellStyle name="20% - Accent3" xfId="57" builtinId="38" customBuiltin="1"/>
    <cellStyle name="20% - Accent3 2" xfId="197" xr:uid="{85304FBE-3736-4F42-AFDC-499ED1012A13}"/>
    <cellStyle name="20% - Accent3 2 2" xfId="198" xr:uid="{24E224A6-42D4-4887-A0CD-6B6A056AC4E1}"/>
    <cellStyle name="20% - Accent3 2 3" xfId="199" xr:uid="{8190ED01-BC17-4615-BA1E-D18C217C07E8}"/>
    <cellStyle name="20% - Accent3 3" xfId="200" xr:uid="{8A156496-AF06-40F1-912C-0D2CF82017AE}"/>
    <cellStyle name="20% - Accent3 4" xfId="201" xr:uid="{23F6C358-20CB-4DD1-8437-9CF5D33F536F}"/>
    <cellStyle name="20% - Accent3 5" xfId="202" xr:uid="{C5C6DD44-D111-428D-ABF9-DD5238382E49}"/>
    <cellStyle name="20% - Accent3 6" xfId="203" xr:uid="{EA023DFA-0807-47F9-84D8-425197770CE9}"/>
    <cellStyle name="20% - Accent3 7" xfId="204" xr:uid="{8A2A29E5-E2B5-448D-B0F7-359E401A5141}"/>
    <cellStyle name="20% - Accent4" xfId="60" builtinId="42" customBuiltin="1"/>
    <cellStyle name="20% - Accent4 2" xfId="205" xr:uid="{3FECC8CE-7A88-4C46-AB52-E12C19E4FE9A}"/>
    <cellStyle name="20% - Accent4 2 2" xfId="206" xr:uid="{09939677-C018-47AE-8D6D-183AD2AE2F49}"/>
    <cellStyle name="20% - Accent4 2 3" xfId="207" xr:uid="{BF461EAC-2D2A-48B0-AC94-D6E470544159}"/>
    <cellStyle name="20% - Accent4 3" xfId="208" xr:uid="{A0A807A5-73FD-42C4-B528-E0E48774C09C}"/>
    <cellStyle name="20% - Accent4 4" xfId="209" xr:uid="{3D6E87EA-3569-455D-A94F-C0D1CA44B81A}"/>
    <cellStyle name="20% - Accent4 5" xfId="210" xr:uid="{558A1311-B65D-4CA5-8589-655842CEC9FD}"/>
    <cellStyle name="20% - Accent4 6" xfId="211" xr:uid="{6975DDD5-1D15-4AB1-98D3-340149BDD09F}"/>
    <cellStyle name="20% - Accent4 7" xfId="212" xr:uid="{6ACF59F2-1520-478F-99E4-29661622177D}"/>
    <cellStyle name="20% - Accent5" xfId="63" builtinId="46" customBuiltin="1"/>
    <cellStyle name="20% - Accent5 2" xfId="213" xr:uid="{27E274EF-E707-4326-BC79-88A7D14B156C}"/>
    <cellStyle name="20% - Accent5 2 2" xfId="214" xr:uid="{B5FA2D3C-E3C8-4566-B6E5-FDE8E0B04A90}"/>
    <cellStyle name="20% - Accent5 2 3" xfId="215" xr:uid="{3B4383B9-2DC4-4E82-83BE-A7B48C1115B6}"/>
    <cellStyle name="20% - Accent5 3" xfId="216" xr:uid="{731135AF-BE02-485D-A0DE-13E3B41FB97C}"/>
    <cellStyle name="20% - Accent5 4" xfId="217" xr:uid="{74606107-E382-4FD9-B29D-D251C78B3387}"/>
    <cellStyle name="20% - Accent5 5" xfId="218" xr:uid="{A740A418-9BB8-404B-806A-D957BE518C42}"/>
    <cellStyle name="20% - Accent5 6" xfId="219" xr:uid="{D92C992C-77EA-4288-A098-3484EA0032A7}"/>
    <cellStyle name="20% - Accent5 7" xfId="220" xr:uid="{91E48A4A-1B69-4928-B66F-783A5A8DAD68}"/>
    <cellStyle name="20% - Accent6" xfId="66" builtinId="50" customBuiltin="1"/>
    <cellStyle name="20% - Accent6 2" xfId="221" xr:uid="{DEAFE52B-ABD3-4491-BD42-9D841385F5DE}"/>
    <cellStyle name="20% - Accent6 2 2" xfId="222" xr:uid="{A5514309-216B-44FC-B646-BDCE6B21548E}"/>
    <cellStyle name="20% - Accent6 2 3" xfId="223" xr:uid="{BBEF2D1D-083F-4271-86A6-456CE0E2F8CD}"/>
    <cellStyle name="20% - Accent6 3" xfId="224" xr:uid="{14452F74-DB6E-4CDA-9CA3-479DA7A46CC0}"/>
    <cellStyle name="20% - Accent6 4" xfId="225" xr:uid="{3D7C7A4E-3117-4B53-81CF-87C7F038460D}"/>
    <cellStyle name="20% - Accent6 5" xfId="226" xr:uid="{0AE8B408-7882-48D7-A86C-E8F0F294A36C}"/>
    <cellStyle name="20% - Accent6 6" xfId="227" xr:uid="{3447DE86-CC0A-4F1B-9557-D6C85E7F29DF}"/>
    <cellStyle name="20% - Accent6 7" xfId="228" xr:uid="{857F5777-D7F7-4676-B4E8-DC1EC21EDAA6}"/>
    <cellStyle name="40% - Accent1" xfId="52" builtinId="31" customBuiltin="1"/>
    <cellStyle name="40% - Accent1 2" xfId="229" xr:uid="{CCD0322A-4320-414F-BB92-6A41230B1B54}"/>
    <cellStyle name="40% - Accent1 2 2" xfId="230" xr:uid="{C881C5C8-C1EE-473F-83A7-F7E94641F5E6}"/>
    <cellStyle name="40% - Accent1 2 3" xfId="231" xr:uid="{AF1FF021-19AA-4E32-A3C3-6211C2630B48}"/>
    <cellStyle name="40% - Accent1 3" xfId="232" xr:uid="{8561AA2B-49A5-4456-8EDF-737419DA2440}"/>
    <cellStyle name="40% - Accent1 4" xfId="233" xr:uid="{C8198705-8D92-4EE5-AF95-70721A59DAA3}"/>
    <cellStyle name="40% - Accent1 5" xfId="234" xr:uid="{598A647D-3760-48D0-B145-87CC2B6BB70E}"/>
    <cellStyle name="40% - Accent1 6" xfId="235" xr:uid="{41C9C0B3-78C5-4CD0-BA79-4B16B8F96C91}"/>
    <cellStyle name="40% - Accent1 7" xfId="236" xr:uid="{44B826C8-A679-4A5A-9ACF-28946E0AF20F}"/>
    <cellStyle name="40% - Accent2" xfId="55" builtinId="35" customBuiltin="1"/>
    <cellStyle name="40% - Accent2 2" xfId="237" xr:uid="{02B15447-832F-47C9-BFC7-CD3D58D5D6E4}"/>
    <cellStyle name="40% - Accent2 2 2" xfId="238" xr:uid="{D15BA6AF-EDF6-4E44-9E09-9A548C66DCDE}"/>
    <cellStyle name="40% - Accent2 2 3" xfId="239" xr:uid="{149D992B-6724-4F77-847D-0C55E24A7043}"/>
    <cellStyle name="40% - Accent2 3" xfId="240" xr:uid="{43ACC32E-740F-43CD-979E-D7607DA441DD}"/>
    <cellStyle name="40% - Accent2 4" xfId="241" xr:uid="{05878ADD-2C0F-41E2-940E-94A4DB8795D6}"/>
    <cellStyle name="40% - Accent2 5" xfId="242" xr:uid="{34B8AEFA-33F0-4DF7-97F8-F3C4FC9A1C75}"/>
    <cellStyle name="40% - Accent2 6" xfId="243" xr:uid="{4BD3B4E7-F313-46E0-84B7-2E2625CFA11E}"/>
    <cellStyle name="40% - Accent2 7" xfId="244" xr:uid="{51008991-ABF6-442E-9549-A5389E4DFC16}"/>
    <cellStyle name="40% - Accent3" xfId="58" builtinId="39" customBuiltin="1"/>
    <cellStyle name="40% - Accent3 2" xfId="245" xr:uid="{47B207D9-FB96-4708-9FFB-6B1188C7D363}"/>
    <cellStyle name="40% - Accent3 2 2" xfId="246" xr:uid="{8FB0C38D-5C15-48B2-A9A9-097129DFBE9F}"/>
    <cellStyle name="40% - Accent3 2 3" xfId="247" xr:uid="{1B300500-F266-4BF9-AE5F-7530ECD3FD94}"/>
    <cellStyle name="40% - Accent3 3" xfId="248" xr:uid="{7AE6A44F-AD34-4DF4-96E0-ADF8F19A63F9}"/>
    <cellStyle name="40% - Accent3 4" xfId="249" xr:uid="{50C1BA5A-6712-4C2B-A0E3-76481E26AA38}"/>
    <cellStyle name="40% - Accent3 5" xfId="250" xr:uid="{81821182-5BE1-43A9-B690-D9CA0EF4C64A}"/>
    <cellStyle name="40% - Accent3 6" xfId="251" xr:uid="{427B6BE8-5147-4879-AABD-B8701419E615}"/>
    <cellStyle name="40% - Accent3 7" xfId="252" xr:uid="{179AF4F2-EA92-4BCD-8968-24AA39327AAD}"/>
    <cellStyle name="40% - Accent4" xfId="61" builtinId="43" customBuiltin="1"/>
    <cellStyle name="40% - Accent4 2" xfId="253" xr:uid="{7AF4864E-C9A7-4BF0-B45A-F9E70C780EE2}"/>
    <cellStyle name="40% - Accent4 2 2" xfId="254" xr:uid="{B9CBE0C4-571A-4C55-8E31-14FC64F8DA2E}"/>
    <cellStyle name="40% - Accent4 2 3" xfId="255" xr:uid="{207F87AD-33CB-4136-B88E-C8EDE81FE83A}"/>
    <cellStyle name="40% - Accent4 3" xfId="256" xr:uid="{1C3260DE-8A9E-404A-A1AD-575EFD6B3FEF}"/>
    <cellStyle name="40% - Accent4 4" xfId="257" xr:uid="{879A71BD-A1DA-4443-A84F-82F8F36A2B19}"/>
    <cellStyle name="40% - Accent4 5" xfId="258" xr:uid="{0C775653-7727-44A8-8758-98C3389CCA39}"/>
    <cellStyle name="40% - Accent4 6" xfId="259" xr:uid="{26C5930C-4856-43F3-9F4B-7342957DB3A3}"/>
    <cellStyle name="40% - Accent4 7" xfId="260" xr:uid="{76DDAF6A-8BE9-4A23-9610-3DD5A309BCBC}"/>
    <cellStyle name="40% - Accent5" xfId="64" builtinId="47" customBuiltin="1"/>
    <cellStyle name="40% - Accent5 2" xfId="261" xr:uid="{6CBF2525-01BB-4593-87B3-D60D9EB07F48}"/>
    <cellStyle name="40% - Accent5 2 2" xfId="262" xr:uid="{8915FDB1-7E86-4669-94B9-D76847B8C85E}"/>
    <cellStyle name="40% - Accent5 2 3" xfId="263" xr:uid="{827F8486-B576-46FF-88A4-76CE11677294}"/>
    <cellStyle name="40% - Accent5 3" xfId="264" xr:uid="{B4E87948-BB35-4286-A180-E8AF8FC7D000}"/>
    <cellStyle name="40% - Accent5 4" xfId="265" xr:uid="{65AE81F3-A66E-49BF-88DC-172980F5125C}"/>
    <cellStyle name="40% - Accent5 5" xfId="266" xr:uid="{C7943BF1-5A99-4C76-955F-E6C2FFD33445}"/>
    <cellStyle name="40% - Accent5 6" xfId="267" xr:uid="{B1903DA5-925F-4B0E-ACF7-7AF4A599070B}"/>
    <cellStyle name="40% - Accent5 7" xfId="268" xr:uid="{5E30AF5E-5477-4F01-8F53-07DA8A07CD03}"/>
    <cellStyle name="40% - Accent6" xfId="67" builtinId="51" customBuiltin="1"/>
    <cellStyle name="40% - Accent6 2" xfId="269" xr:uid="{B05CA0DF-6BF2-4227-BFC1-5995D0465C8F}"/>
    <cellStyle name="40% - Accent6 2 2" xfId="270" xr:uid="{D3FE3666-6C3D-4AEE-961E-88321B9AB2A3}"/>
    <cellStyle name="40% - Accent6 2 3" xfId="271" xr:uid="{476825B7-86F8-4E84-985F-8A9BB1023255}"/>
    <cellStyle name="40% - Accent6 3" xfId="272" xr:uid="{77FD356F-F83A-4253-8211-11F86BAA18DF}"/>
    <cellStyle name="40% - Accent6 4" xfId="273" xr:uid="{17E21F44-5192-4331-A86D-40B34A54D45E}"/>
    <cellStyle name="40% - Accent6 5" xfId="274" xr:uid="{98C26187-1612-4AE5-A011-243A87922F3F}"/>
    <cellStyle name="40% - Accent6 6" xfId="275" xr:uid="{EE5C267E-1592-42C6-87B6-F338FD7CAD75}"/>
    <cellStyle name="40% - Accent6 7" xfId="276" xr:uid="{248FD5A7-E323-45C1-BC63-56103CEAACD5}"/>
    <cellStyle name="60% - Accent1 2" xfId="277" xr:uid="{51074E23-BF40-4E1F-A285-ABD4A9E76D1C}"/>
    <cellStyle name="60% - Accent1 2 2" xfId="278" xr:uid="{6097B6A1-F67C-42C3-AFBA-10F851DCF8ED}"/>
    <cellStyle name="60% - Accent1 2 3" xfId="279" xr:uid="{D1CD258E-3043-4909-BE7E-5C079A922CA9}"/>
    <cellStyle name="60% - Accent1 3" xfId="280" xr:uid="{EB7F07FB-DC5B-4ACE-96C3-25FA13765DC6}"/>
    <cellStyle name="60% - Accent1 4" xfId="71" xr:uid="{4A29FD85-4768-45F0-A282-34E82547B724}"/>
    <cellStyle name="60% - Accent2 2" xfId="281" xr:uid="{3DD02553-3971-4FF3-A401-96B1C292B8E2}"/>
    <cellStyle name="60% - Accent2 2 2" xfId="282" xr:uid="{A69D5720-F31E-42A1-A097-1BE329BB2C23}"/>
    <cellStyle name="60% - Accent2 2 3" xfId="283" xr:uid="{B4FD6AC1-D9BE-4D54-8F13-D40C208FEE10}"/>
    <cellStyle name="60% - Accent2 3" xfId="284" xr:uid="{9C49F86F-2C8C-45F4-BC86-2AD536EB8E66}"/>
    <cellStyle name="60% - Accent2 4" xfId="72" xr:uid="{4C11F2A3-3EC7-40AD-9104-AD798D074100}"/>
    <cellStyle name="60% - Accent3 2" xfId="285" xr:uid="{8C5109A9-4696-4F67-A343-A33E59D1E66B}"/>
    <cellStyle name="60% - Accent3 2 2" xfId="286" xr:uid="{6925E774-9473-41A6-B1D2-D13F2A530118}"/>
    <cellStyle name="60% - Accent3 2 3" xfId="287" xr:uid="{D736BAEC-7E24-4DF0-8F64-ACD87F4F4F48}"/>
    <cellStyle name="60% - Accent3 3" xfId="288" xr:uid="{DFB84AB9-46BA-4472-9749-E8129311A99C}"/>
    <cellStyle name="60% - Accent3 4" xfId="73" xr:uid="{8221E977-B024-4D98-8A50-36E5D344586C}"/>
    <cellStyle name="60% - Accent4 2" xfId="289" xr:uid="{40060DAD-3321-4732-B9F7-764A03E971A5}"/>
    <cellStyle name="60% - Accent4 2 2" xfId="290" xr:uid="{489CA755-482C-44EF-A3B9-B1BD0EE223D1}"/>
    <cellStyle name="60% - Accent4 2 3" xfId="291" xr:uid="{6CE18BA4-0489-4E3B-A835-1C04AFB7291B}"/>
    <cellStyle name="60% - Accent4 3" xfId="292" xr:uid="{45D10C91-2372-4A61-BB08-73971C49E7A2}"/>
    <cellStyle name="60% - Accent4 4" xfId="74" xr:uid="{65413C06-57D1-460D-9953-F403CD96C9B6}"/>
    <cellStyle name="60% - Accent5 2" xfId="293" xr:uid="{EBF4B5A3-47BE-4A27-A59B-C6222FBEAD6A}"/>
    <cellStyle name="60% - Accent5 2 2" xfId="294" xr:uid="{77C6001C-4C82-42E8-AA55-9F424C4DE199}"/>
    <cellStyle name="60% - Accent5 2 3" xfId="295" xr:uid="{8D44C328-6686-4F0D-A794-0B14ECB50B23}"/>
    <cellStyle name="60% - Accent5 3" xfId="296" xr:uid="{E6032B05-1D47-4FE8-83DF-C7FD5EE4680C}"/>
    <cellStyle name="60% - Accent5 4" xfId="75" xr:uid="{4525E1CF-F165-4040-83B4-37C872365464}"/>
    <cellStyle name="60% - Accent6 2" xfId="297" xr:uid="{A5BA5BDB-7A9C-438C-B57D-BC9BF20BE007}"/>
    <cellStyle name="60% - Accent6 2 2" xfId="298" xr:uid="{10A4101F-8FB1-460C-B361-EA571F4A5A68}"/>
    <cellStyle name="60% - Accent6 2 3" xfId="299" xr:uid="{ADA3BD02-CFF8-4D60-81E5-D0CBAB7F7D53}"/>
    <cellStyle name="60% - Accent6 3" xfId="300" xr:uid="{2D80C234-CC83-4199-9C65-D49C2BB8920A}"/>
    <cellStyle name="60% - Accent6 4" xfId="76" xr:uid="{7D73E4A3-46DC-4442-93DD-925401B6B1AB}"/>
    <cellStyle name="Accent1" xfId="50" builtinId="29" customBuiltin="1"/>
    <cellStyle name="Accent1 2" xfId="301" xr:uid="{C31795D9-CCD9-4C1D-B160-EFCAD1E3898D}"/>
    <cellStyle name="Accent1 2 2" xfId="302" xr:uid="{9DEF369D-FA06-4FB0-B2BF-A301BB3FE1EE}"/>
    <cellStyle name="Accent1 2 3" xfId="303" xr:uid="{B38D6292-E941-42F9-BD27-C14A90BAE6B0}"/>
    <cellStyle name="Accent1 3" xfId="304" xr:uid="{826FAB33-6466-4259-A57F-03DD5DF9E92E}"/>
    <cellStyle name="Accent2" xfId="53" builtinId="33" customBuiltin="1"/>
    <cellStyle name="Accent2 2" xfId="305" xr:uid="{13CBC9A7-C099-455B-9C30-92C7C3B17FA1}"/>
    <cellStyle name="Accent2 2 2" xfId="306" xr:uid="{CACD1917-7CA3-4AE6-997B-7B11905ED340}"/>
    <cellStyle name="Accent2 2 3" xfId="307" xr:uid="{6C01022D-0821-433F-BACE-3D8C660A6774}"/>
    <cellStyle name="Accent2 3" xfId="308" xr:uid="{C6FA45DD-EC70-4118-B35A-73D40F6C6BCA}"/>
    <cellStyle name="Accent3" xfId="56" builtinId="37" customBuiltin="1"/>
    <cellStyle name="Accent3 2" xfId="309" xr:uid="{C397BFF9-2027-46D6-BB45-7FA2362C54A7}"/>
    <cellStyle name="Accent3 2 2" xfId="310" xr:uid="{DB6DCB5E-D6BA-4129-87B1-66454493AF5E}"/>
    <cellStyle name="Accent3 2 3" xfId="311" xr:uid="{A5FD2C01-D84F-4E2C-A597-4AF4FC503401}"/>
    <cellStyle name="Accent3 3" xfId="312" xr:uid="{06D08B0D-4FE2-4CA9-BBB5-C75D03CA92A8}"/>
    <cellStyle name="Accent4" xfId="59" builtinId="41" customBuiltin="1"/>
    <cellStyle name="Accent4 2" xfId="313" xr:uid="{0E60A277-80C9-460B-95BB-18E37129248D}"/>
    <cellStyle name="Accent4 2 2" xfId="314" xr:uid="{113A167A-CAF5-4E0A-866D-2827B20CABC1}"/>
    <cellStyle name="Accent4 2 3" xfId="315" xr:uid="{25CD1B6C-7FDF-4D2A-96EA-3C92740F7851}"/>
    <cellStyle name="Accent4 3" xfId="316" xr:uid="{C453F509-5D9E-47F8-80E3-17B58932D7C0}"/>
    <cellStyle name="Accent5" xfId="62" builtinId="45" customBuiltin="1"/>
    <cellStyle name="Accent5 2" xfId="317" xr:uid="{C04AB910-817E-44C8-B38A-42C809B716FF}"/>
    <cellStyle name="Accent5 2 2" xfId="318" xr:uid="{9FF608DE-6CD8-4DA6-93D0-B365904821BA}"/>
    <cellStyle name="Accent5 2 3" xfId="319" xr:uid="{217C732F-7FAB-43BC-88A6-A5FC90D0847F}"/>
    <cellStyle name="Accent5 3" xfId="320" xr:uid="{C287CC70-AD5B-4640-9FE6-48A028527324}"/>
    <cellStyle name="Accent6" xfId="65" builtinId="49" customBuiltin="1"/>
    <cellStyle name="Accent6 2" xfId="321" xr:uid="{07E4032E-10ED-4649-9B4C-92AFD2BA3D98}"/>
    <cellStyle name="Accent6 2 2" xfId="322" xr:uid="{626DBFE3-8790-486E-BF3A-64E4C0E6F5C4}"/>
    <cellStyle name="Accent6 2 3" xfId="323" xr:uid="{1F75DE97-0632-44DA-9880-6C2954A0B93A}"/>
    <cellStyle name="Accent6 3" xfId="324" xr:uid="{12253F2E-2C53-410A-98AA-AA63BECA7EC6}"/>
    <cellStyle name="Bad" xfId="42" builtinId="27" customBuiltin="1"/>
    <cellStyle name="Bad 2" xfId="325" xr:uid="{05DCEA57-5836-4A7B-8EA8-8864560AB354}"/>
    <cellStyle name="Bad 2 2" xfId="326" xr:uid="{835B8C76-16E0-443E-B21B-E8F97FF3C24C}"/>
    <cellStyle name="Bad 2 3" xfId="327" xr:uid="{302B9860-7DE9-4D99-BB08-CC7235C776D3}"/>
    <cellStyle name="Bad 3" xfId="328" xr:uid="{7F5E10ED-661D-48E5-A968-8AD73438A611}"/>
    <cellStyle name="Calculation" xfId="45" builtinId="22" customBuiltin="1"/>
    <cellStyle name="Calculation 2" xfId="329" xr:uid="{675E1320-AF84-4F6D-AD78-7415A998C59C}"/>
    <cellStyle name="Calculation 2 2" xfId="330" xr:uid="{40353882-8D9D-47CE-A69E-81C331F6563D}"/>
    <cellStyle name="Calculation 2 2 2" xfId="331" xr:uid="{3030D647-CF61-4F99-9F83-8010672ADA71}"/>
    <cellStyle name="Calculation 2 3" xfId="332" xr:uid="{854B5FCE-89F8-4638-AEBC-54F9B31B4716}"/>
    <cellStyle name="Calculation 3" xfId="333" xr:uid="{57DB787F-2306-4E0A-A4C1-08FF3D4A20E2}"/>
    <cellStyle name="Check Cell" xfId="47" builtinId="23" customBuiltin="1"/>
    <cellStyle name="Check Cell 2" xfId="334" xr:uid="{41976C2C-A380-4D40-84B9-FAB0081B8C62}"/>
    <cellStyle name="Check Cell 2 2" xfId="335" xr:uid="{1327A077-8173-45F2-8398-55F39550B45F}"/>
    <cellStyle name="Check Cell 2 3" xfId="336" xr:uid="{37E65C0A-C7AF-48DF-B66D-217AC0BC539A}"/>
    <cellStyle name="Check Cell 3" xfId="337" xr:uid="{CF260ECC-C66F-4C1B-94AC-684B84797263}"/>
    <cellStyle name="Column heading" xfId="78" xr:uid="{74C83D74-DC56-4839-A6A9-6881D557BF21}"/>
    <cellStyle name="Comma [0] 2" xfId="338" xr:uid="{C817A3F9-748A-471F-953F-A5A26A912945}"/>
    <cellStyle name="Comma [0] 2 2" xfId="339" xr:uid="{13C588D5-03EF-42B5-9423-B0C238EE43AE}"/>
    <cellStyle name="Comma [0] 3" xfId="340" xr:uid="{86E80B7F-BE30-4642-94F1-E0E5A816B69E}"/>
    <cellStyle name="Comma 10" xfId="147" xr:uid="{E77C8D86-BFCF-4A70-8FB5-07937CC3ADA7}"/>
    <cellStyle name="Comma 11" xfId="341" xr:uid="{6BAD5374-FF1C-4479-87F4-C5C0916C99A0}"/>
    <cellStyle name="Comma 11 2" xfId="342" xr:uid="{FB866ED9-ECAF-4476-896D-BE33E45CC4D2}"/>
    <cellStyle name="Comma 12" xfId="500" xr:uid="{976A4CB1-83F2-4F55-B9FD-24B456E823EE}"/>
    <cellStyle name="Comma 13" xfId="517" xr:uid="{91FC6D4A-E65A-46A8-B9DB-747C44F0386B}"/>
    <cellStyle name="Comma 14" xfId="523" xr:uid="{FAF16136-C3E9-4F2E-B897-0A6B6A2F0DED}"/>
    <cellStyle name="Comma 15" xfId="545" xr:uid="{5579B81C-6864-4824-86D9-76ADC90FD17B}"/>
    <cellStyle name="Comma 16" xfId="549" xr:uid="{B9CAF464-8BC6-4DE5-BB3F-CFCD32C65FE4}"/>
    <cellStyle name="Comma 17" xfId="544" xr:uid="{DF39F899-1D56-4433-86F1-902B47963AAA}"/>
    <cellStyle name="Comma 18" xfId="548" xr:uid="{32A51AE9-1A93-4CE2-A21F-0EDD2AE64967}"/>
    <cellStyle name="Comma 19" xfId="543" xr:uid="{E6A442CF-CE88-420F-A81F-BE8A9F2515D7}"/>
    <cellStyle name="Comma 2" xfId="37" xr:uid="{40513DF0-AE11-43C4-BE2B-1A29581F0C11}"/>
    <cellStyle name="Comma 2 2" xfId="153" xr:uid="{79F2577D-BD2E-42A7-8CCD-FA244A59F152}"/>
    <cellStyle name="Comma 2 2 2" xfId="343" xr:uid="{82F01395-9340-4BDF-AA29-B5086E9455F9}"/>
    <cellStyle name="Comma 2 3" xfId="344" xr:uid="{961AFAB0-C0C8-4BB6-972A-9BD64E7048EF}"/>
    <cellStyle name="Comma 2 4" xfId="345" xr:uid="{BC704679-7455-44FA-9240-56B7D885D5B9}"/>
    <cellStyle name="Comma 2 5" xfId="346" xr:uid="{01E76F17-9824-4EA5-B5CC-048C7B08405D}"/>
    <cellStyle name="Comma 2 6" xfId="347" xr:uid="{D7DA76A6-DFEE-4E7E-BE53-4A546CDF6448}"/>
    <cellStyle name="Comma 2 7" xfId="108" xr:uid="{367C25DA-73BF-4A3E-BF3E-FEDB4ACCA6B6}"/>
    <cellStyle name="Comma 20" xfId="550" xr:uid="{2D7EB944-3C5F-4837-9BAD-9BBD7299B342}"/>
    <cellStyle name="Comma 21" xfId="542" xr:uid="{F9E9844B-89E9-4D46-9614-7C0DFE92AF97}"/>
    <cellStyle name="Comma 22" xfId="524" xr:uid="{4C7EC3B9-E183-4FFE-86FB-A84BA8EF543E}"/>
    <cellStyle name="Comma 23" xfId="540" xr:uid="{334E20A3-4FB3-487E-B203-7EDD2ADDCA0A}"/>
    <cellStyle name="Comma 24" xfId="525" xr:uid="{C76AA1EE-5E4B-4441-8EC2-0AD3B9D9F565}"/>
    <cellStyle name="Comma 25" xfId="539" xr:uid="{D9B4A10C-8D01-4050-804F-6A4CBF06E50D}"/>
    <cellStyle name="Comma 26" xfId="526" xr:uid="{D78D27AC-86C7-4173-904F-465995AF7A05}"/>
    <cellStyle name="Comma 27" xfId="538" xr:uid="{B5DC06CE-532B-4C17-A344-6FCF8C063FA3}"/>
    <cellStyle name="Comma 28" xfId="527" xr:uid="{01757B5E-1306-4A54-BD0A-F7E982758FFE}"/>
    <cellStyle name="Comma 29" xfId="537" xr:uid="{28A21CA9-DA42-4A58-9721-524E82EECFE5}"/>
    <cellStyle name="Comma 3" xfId="154" xr:uid="{F4303241-D2B9-4F27-B324-D5396095E462}"/>
    <cellStyle name="Comma 3 2" xfId="348" xr:uid="{97DEA588-FC20-4F18-89AD-239D87426048}"/>
    <cellStyle name="Comma 3 3" xfId="349" xr:uid="{7EA63A8A-8A54-4A08-B5CC-73557A92EC06}"/>
    <cellStyle name="Comma 3 4" xfId="350" xr:uid="{A8E9B7D0-F774-47F5-A6AB-6DB702019356}"/>
    <cellStyle name="Comma 30" xfId="528" xr:uid="{D4F4B114-A66B-430E-86C7-2FD25008FA6C}"/>
    <cellStyle name="Comma 31" xfId="536" xr:uid="{6DC482B7-7A86-4761-A022-E90623236428}"/>
    <cellStyle name="Comma 32" xfId="552" xr:uid="{CAD398C0-3E8B-4942-B5A4-282197636808}"/>
    <cellStyle name="Comma 33" xfId="541" xr:uid="{23183F0C-6163-4998-B605-6C9E812F3FA0}"/>
    <cellStyle name="Comma 34" xfId="551" xr:uid="{270680C9-FA80-4A3C-AD2C-AB3AA20E6358}"/>
    <cellStyle name="Comma 35" xfId="531" xr:uid="{85322399-CA4F-47BC-97AE-B6467C362C90}"/>
    <cellStyle name="Comma 36" xfId="553" xr:uid="{66430709-869B-4750-AE6C-4B16289490A3}"/>
    <cellStyle name="Comma 37" xfId="557" xr:uid="{D1B49689-7897-45A1-9E63-B42B7205A1B4}"/>
    <cellStyle name="Comma 38" xfId="529" xr:uid="{13B17545-0329-44B8-BDE2-D44DD9739F06}"/>
    <cellStyle name="Comma 39" xfId="556" xr:uid="{CB46FC32-B6E1-4CDB-8994-8E95F8F8AED1}"/>
    <cellStyle name="Comma 4" xfId="155" xr:uid="{972C3B4E-AECA-4D16-BB0A-8DD4026B1F9F}"/>
    <cellStyle name="Comma 4 2" xfId="351" xr:uid="{4A947B9A-E8C2-4E24-A75A-E3BD82D1EF13}"/>
    <cellStyle name="Comma 40" xfId="559" xr:uid="{FE255756-6BB6-4FE2-9499-6B90F2AFD98A}"/>
    <cellStyle name="Comma 41" xfId="555" xr:uid="{4112EBE2-CD1F-4A2F-8F69-7D3CC43F4F2A}"/>
    <cellStyle name="Comma 42" xfId="560" xr:uid="{5487927D-585E-4AD2-9ED3-EB172678CA98}"/>
    <cellStyle name="Comma 43" xfId="554" xr:uid="{77561F58-3584-4387-8B34-400A14E40A77}"/>
    <cellStyle name="Comma 44" xfId="558" xr:uid="{0F33ABFE-B6B4-4A5B-B6A5-AB658517DB08}"/>
    <cellStyle name="Comma 45" xfId="561" xr:uid="{E49C8332-C718-44B2-8AAD-5C3E40199185}"/>
    <cellStyle name="Comma 46" xfId="530" xr:uid="{58EECF23-FE14-4BE4-AB76-4132A784C21B}"/>
    <cellStyle name="Comma 47" xfId="565" xr:uid="{5E1B335E-B83C-4DAE-A735-262AF0E3E1FE}"/>
    <cellStyle name="Comma 48" xfId="566" xr:uid="{63491DCF-9873-4853-AF60-DC0FCA557F6D}"/>
    <cellStyle name="Comma 49" xfId="567" xr:uid="{72F48325-4810-43E0-90DB-89FE43BD85D8}"/>
    <cellStyle name="Comma 5" xfId="156" xr:uid="{DA52C3D0-3633-43C1-A79D-009B7AF84C55}"/>
    <cellStyle name="Comma 5 2" xfId="352" xr:uid="{6C459CA1-6C4B-4D06-BFBC-6A1131FEA613}"/>
    <cellStyle name="Comma 5 3" xfId="353" xr:uid="{E78E7890-9B14-4DFE-B98E-11AF15480214}"/>
    <cellStyle name="Comma 5 4" xfId="354" xr:uid="{3FDF64FD-B6F8-4335-A31C-F724A0DC6FED}"/>
    <cellStyle name="Comma 50" xfId="570" xr:uid="{C49612D5-9862-458F-BB51-C35141A53F51}"/>
    <cellStyle name="Comma 6" xfId="102" xr:uid="{3EBF0515-6595-49BD-BA4C-F032A0F03630}"/>
    <cellStyle name="Comma 6 2" xfId="355" xr:uid="{30098E07-C3BB-4353-A6D9-1EEC1709D904}"/>
    <cellStyle name="Comma 6 3" xfId="547" xr:uid="{0501F8E7-058C-4B5C-A8E4-132718A9E228}"/>
    <cellStyle name="Comma 7" xfId="356" xr:uid="{3A4C567A-CBA7-4F23-B6CA-097DFACFF4A3}"/>
    <cellStyle name="Comma 8" xfId="357" xr:uid="{72AE62EF-2220-4628-BFDA-DCAC8ED4257B}"/>
    <cellStyle name="Comma 9" xfId="148" xr:uid="{29C6AF6E-19E9-4BCE-A1BE-A8DE6241D342}"/>
    <cellStyle name="Comma0" xfId="79" xr:uid="{77C9219E-6BAE-4EF0-902C-82FE67465426}"/>
    <cellStyle name="Corner heading" xfId="80" xr:uid="{CD50DC58-34E7-4DD8-9B9F-0893C084BE0B}"/>
    <cellStyle name="Currency 2" xfId="38" xr:uid="{0992A5D8-19B6-4904-A6BB-E74D2C9F7EBC}"/>
    <cellStyle name="Currency 2 2" xfId="157" xr:uid="{1327D8DE-9492-499E-88B0-A02FC4A71B77}"/>
    <cellStyle name="Currency 3" xfId="501" xr:uid="{4A268165-9517-4BE3-8D9A-3A64A7922A0A}"/>
    <cellStyle name="Currency 3 2" xfId="502" xr:uid="{D7CFED6F-F3BE-457D-8DE9-5C8D23DEC58F}"/>
    <cellStyle name="Currency0" xfId="81" xr:uid="{2B498FD1-FDED-4969-81AF-E1CEE9F3CDBD}"/>
    <cellStyle name="Data" xfId="1" xr:uid="{00000000-0005-0000-0000-000000000000}"/>
    <cellStyle name="Data 2" xfId="101" xr:uid="{FB867AD0-DE66-4A6C-AC2F-0D7F8435D8DC}"/>
    <cellStyle name="Data 2 2" xfId="163" xr:uid="{1BE5BE26-41B1-4C66-9ACF-681D4D1943F3}"/>
    <cellStyle name="Data 3" xfId="521" xr:uid="{ECF61B52-38A4-41D5-9B1D-B9F3E5F84AD7}"/>
    <cellStyle name="Data 4" xfId="82" xr:uid="{8201EA77-FE44-473E-82E4-E67909A1E870}"/>
    <cellStyle name="Data no deci" xfId="2" xr:uid="{00000000-0005-0000-0000-000001000000}"/>
    <cellStyle name="Data Superscript" xfId="3" xr:uid="{00000000-0005-0000-0000-000002000000}"/>
    <cellStyle name="Data_1-1A-Regular" xfId="4" xr:uid="{00000000-0005-0000-0000-000003000000}"/>
    <cellStyle name="Data-one deci" xfId="83" xr:uid="{8D9CBE78-740D-4AF8-99A2-D43E8B14EC5D}"/>
    <cellStyle name="Date" xfId="84" xr:uid="{7AC3A2E5-D1DC-4DB9-957F-177246E899F9}"/>
    <cellStyle name="Explanatory Text" xfId="49" builtinId="53" customBuiltin="1"/>
    <cellStyle name="Explanatory Text 2" xfId="358" xr:uid="{FE9A495A-2DD4-4D56-B850-4B5975BA742D}"/>
    <cellStyle name="Explanatory Text 2 2" xfId="359" xr:uid="{78A93BF6-3955-4ABE-947A-FB291F8FC1CB}"/>
    <cellStyle name="Explanatory Text 2 3" xfId="360" xr:uid="{7C2C7C34-FB8E-42F3-AFEA-3AEF5A6A2251}"/>
    <cellStyle name="Explanatory Text 3" xfId="361" xr:uid="{DC80A0A0-2CA3-4DC3-8EC8-46CD6C725430}"/>
    <cellStyle name="Fixed" xfId="85" xr:uid="{F7EFCC41-215A-4EEC-B0F7-5459144074B6}"/>
    <cellStyle name="Followed Hyperlink 2" xfId="362" xr:uid="{8550F1F4-C470-459F-BCC8-88A6F13E1701}"/>
    <cellStyle name="Good" xfId="41" builtinId="26" customBuiltin="1"/>
    <cellStyle name="Good 2" xfId="363" xr:uid="{EE945E41-2546-4904-821B-B408AC221EFF}"/>
    <cellStyle name="Good 2 2" xfId="364" xr:uid="{A3A0AA01-14F2-4666-81D9-85A8ABDB1B35}"/>
    <cellStyle name="Good 2 3" xfId="365" xr:uid="{AB70D7EE-A4DE-4B7E-BC0D-C115EE8E0983}"/>
    <cellStyle name="Good 3" xfId="366" xr:uid="{FFD3EB7D-027F-4E9C-879F-60F8B9E45838}"/>
    <cellStyle name="Heading 1 2" xfId="120" xr:uid="{78375062-ED29-4076-8D51-9CB18A504B3C}"/>
    <cellStyle name="Heading 1 2 2" xfId="367" xr:uid="{281C31E4-C0EA-46C7-9BF4-9B5FCFAB0E57}"/>
    <cellStyle name="Heading 1 2 3" xfId="368" xr:uid="{764358AD-C0A7-4C69-B7B2-D3AAE81F40AA}"/>
    <cellStyle name="Heading 1 3" xfId="369" xr:uid="{1C3CFC65-A487-4B4E-9950-E4BB5B24CECD}"/>
    <cellStyle name="Heading 1 4" xfId="109" xr:uid="{232F5FFC-EE71-4421-9501-08FBD7F6C3ED}"/>
    <cellStyle name="Heading 1 5" xfId="86" xr:uid="{0AB97B08-9C93-4768-A27B-0B9B4EDFFCEF}"/>
    <cellStyle name="Heading 2 2" xfId="121" xr:uid="{157B50B6-F2F9-4BAA-888E-EC2ED60B8ECD}"/>
    <cellStyle name="Heading 2 2 2" xfId="370" xr:uid="{13C6B9AB-5473-44F7-B454-81B68C13DD3D}"/>
    <cellStyle name="Heading 2 2 3" xfId="371" xr:uid="{1B6A755A-74CF-4EFB-9F41-582291A6F33E}"/>
    <cellStyle name="Heading 2 3" xfId="372" xr:uid="{1190DA74-C259-4BE8-8E19-496C2D1B12EF}"/>
    <cellStyle name="Heading 2 4" xfId="110" xr:uid="{00B0A35A-F241-4570-B548-CF8FCCEAD57F}"/>
    <cellStyle name="Heading 2 5" xfId="87" xr:uid="{4DC26DCC-ED25-4DB9-96C9-92428BD79EDC}"/>
    <cellStyle name="Heading 3" xfId="39" builtinId="18" customBuiltin="1"/>
    <cellStyle name="Heading 3 2" xfId="373" xr:uid="{1F70BCBF-9DF2-4BDF-AA47-2DFA0E32CF0B}"/>
    <cellStyle name="Heading 3 2 2" xfId="374" xr:uid="{384B2267-515C-4D41-8871-CAC6DC513CF9}"/>
    <cellStyle name="Heading 3 2 3" xfId="375" xr:uid="{15EA669E-734A-4BAF-B0D8-3672411A24F5}"/>
    <cellStyle name="Heading 3 3" xfId="376" xr:uid="{1015E2AC-385A-402A-BB84-180C3FF6210F}"/>
    <cellStyle name="Heading 4" xfId="40" builtinId="19" customBuiltin="1"/>
    <cellStyle name="Heading 4 2" xfId="377" xr:uid="{D881ECD9-A52A-4FD6-93F0-2256FF2102B5}"/>
    <cellStyle name="Heading 4 2 2" xfId="378" xr:uid="{A18F871E-5D09-4CCF-9ABD-2F596DAFC287}"/>
    <cellStyle name="Heading 4 2 3" xfId="379" xr:uid="{17E53D6D-1236-4C44-AAA3-09EF31AB0573}"/>
    <cellStyle name="Heading 4 3" xfId="380" xr:uid="{DCEABBEC-42A4-4D07-B38B-C9895087C6EB}"/>
    <cellStyle name="Hed Side" xfId="5" xr:uid="{00000000-0005-0000-0000-000004000000}"/>
    <cellStyle name="Hed Side 2" xfId="103" xr:uid="{497AF8FC-4C2C-4558-8785-5914DC8B8E77}"/>
    <cellStyle name="Hed Side 2 2" xfId="522" xr:uid="{3061C6C7-0B45-46F2-8597-A9C09CB9AA2B}"/>
    <cellStyle name="Hed Side 3" xfId="88" xr:uid="{14A773D8-FA71-4448-A244-146817118571}"/>
    <cellStyle name="Hed Side bold" xfId="6" xr:uid="{00000000-0005-0000-0000-000005000000}"/>
    <cellStyle name="Hed Side Indent" xfId="7" xr:uid="{00000000-0005-0000-0000-000006000000}"/>
    <cellStyle name="Hed Side Regular" xfId="8" xr:uid="{00000000-0005-0000-0000-000007000000}"/>
    <cellStyle name="Hed Side_1-1A-Regular" xfId="9" xr:uid="{00000000-0005-0000-0000-000008000000}"/>
    <cellStyle name="Hed Top" xfId="10" xr:uid="{00000000-0005-0000-0000-000009000000}"/>
    <cellStyle name="Hed Top - SECTION" xfId="89" xr:uid="{E4AF5424-1555-4F54-B76A-A70EEF9ECB22}"/>
    <cellStyle name="Hed Top_3-new4" xfId="90" xr:uid="{E02A34D1-D162-478D-A98B-9CE2056E0A35}"/>
    <cellStyle name="Hyperlink 2" xfId="32" xr:uid="{00000000-0005-0000-0000-00000B000000}"/>
    <cellStyle name="Hyperlink 2 2" xfId="164" xr:uid="{19AEF71F-3500-4CA1-AA16-850515D6C48E}"/>
    <cellStyle name="Hyperlink 3" xfId="33" xr:uid="{00000000-0005-0000-0000-00000C000000}"/>
    <cellStyle name="Hyperlink 3 2" xfId="381" xr:uid="{5555EFAE-4E28-461B-BF45-EB532AD24375}"/>
    <cellStyle name="Hyperlink 4" xfId="382" xr:uid="{350ECAB2-B2BA-4791-973B-4B2C51C5A1E4}"/>
    <cellStyle name="Hyperlink 4 2" xfId="383" xr:uid="{8FB618FC-D538-42BA-B438-A28214C22F7C}"/>
    <cellStyle name="Hyperlink 5" xfId="384" xr:uid="{DFC549C8-6375-4569-BA5B-3E618FFA297F}"/>
    <cellStyle name="Input" xfId="43" builtinId="20" customBuiltin="1"/>
    <cellStyle name="Input 2" xfId="385" xr:uid="{5CBAC2F9-4D35-457E-A2CD-AB518381D239}"/>
    <cellStyle name="Input 2 2" xfId="386" xr:uid="{68729503-08EE-4D6A-969C-D76249A616F8}"/>
    <cellStyle name="Input 2 2 2" xfId="387" xr:uid="{A9BE4A29-0B2E-49E9-AE92-96CF5E808694}"/>
    <cellStyle name="Input 2 3" xfId="388" xr:uid="{6418B8B9-DE7B-4858-B9D6-D709C31D1588}"/>
    <cellStyle name="Input 3" xfId="389" xr:uid="{76A11659-2CA0-4510-A44A-F329C9BFB36E}"/>
    <cellStyle name="Linked Cell" xfId="46" builtinId="24" customBuiltin="1"/>
    <cellStyle name="Linked Cell 2" xfId="390" xr:uid="{A01FCCDA-206E-483C-B9AB-D9287CD21BA3}"/>
    <cellStyle name="Linked Cell 2 2" xfId="391" xr:uid="{3340036B-2D5B-4B4E-872E-46B31D492ADB}"/>
    <cellStyle name="Linked Cell 2 3" xfId="392" xr:uid="{16DE5F1A-5167-42A1-A30B-A7889112C23D}"/>
    <cellStyle name="Linked Cell 3" xfId="393" xr:uid="{2AE5ED9F-0A96-4A31-9302-C5D1A8A86277}"/>
    <cellStyle name="Neutral 2" xfId="394" xr:uid="{B1A7C065-9B60-47F0-A035-3586C8091AB2}"/>
    <cellStyle name="Neutral 2 2" xfId="395" xr:uid="{0F3EADA3-02F4-477F-84AA-4ED4C06D5E9C}"/>
    <cellStyle name="Neutral 2 3" xfId="396" xr:uid="{B26538CE-6A98-4C52-97FD-F8C293E66BC8}"/>
    <cellStyle name="Neutral 3" xfId="397" xr:uid="{4BCCDB65-0251-411E-A775-55AF6105C184}"/>
    <cellStyle name="Neutral 4" xfId="70" xr:uid="{37F7A0D5-EE6C-4D84-982D-8F4584321745}"/>
    <cellStyle name="Normal" xfId="0" builtinId="0"/>
    <cellStyle name="Normal 10" xfId="398" xr:uid="{7ECDB555-8175-4C2A-AC09-FD8FC8F1C930}"/>
    <cellStyle name="Normal 11" xfId="399" xr:uid="{203D168B-29BC-4D61-90F3-5FABD3CB3E64}"/>
    <cellStyle name="Normal 12" xfId="400" xr:uid="{F22F938C-599F-4523-8509-F3EE7EE91A1D}"/>
    <cellStyle name="Normal 13" xfId="401" xr:uid="{876AFBD0-1F28-4869-B7F5-7C3AC5ACE6C8}"/>
    <cellStyle name="Normal 14" xfId="402" xr:uid="{E9539DD5-7254-401F-970C-B023314C1803}"/>
    <cellStyle name="Normal 15" xfId="403" xr:uid="{F938ACE8-0792-422B-A235-05F9C44D1988}"/>
    <cellStyle name="Normal 15 2" xfId="404" xr:uid="{78F82620-C848-4DB7-9C4A-CB440242A933}"/>
    <cellStyle name="Normal 16" xfId="405" xr:uid="{EFC86E57-1880-4483-BDD5-F65FFEE9EF91}"/>
    <cellStyle name="Normal 16 2" xfId="406" xr:uid="{463689FA-2464-4392-B2B2-5A0BCEA48CB1}"/>
    <cellStyle name="Normal 16 3" xfId="407" xr:uid="{FA837D28-435F-40A2-B0ED-90D5B3C73031}"/>
    <cellStyle name="Normal 17" xfId="149" xr:uid="{52249B0C-AF6C-4094-B324-10E7A5A8A718}"/>
    <cellStyle name="Normal 17 2" xfId="408" xr:uid="{6779EFAA-2E85-40CD-9A7E-3B3C45C39BAF}"/>
    <cellStyle name="Normal 18" xfId="150" xr:uid="{89220FA9-F34F-447F-9DE6-562939F69D79}"/>
    <cellStyle name="Normal 19" xfId="499" xr:uid="{DC32CB09-6770-4792-8D4D-85C88E10937C}"/>
    <cellStyle name="Normal 2" xfId="11" xr:uid="{00000000-0005-0000-0000-00000E000000}"/>
    <cellStyle name="Normal 2 10" xfId="122" xr:uid="{B923E78C-2015-4C3E-9B80-825F74DB7A45}"/>
    <cellStyle name="Normal 2 11" xfId="123" xr:uid="{A3F259DE-A6E7-459A-88B1-FC91B21035C1}"/>
    <cellStyle name="Normal 2 12" xfId="124" xr:uid="{759925F4-1DE3-42BE-8B66-19A8B7BAD457}"/>
    <cellStyle name="Normal 2 13" xfId="125" xr:uid="{62CDCFB7-2092-40A8-80A4-178CE2281361}"/>
    <cellStyle name="Normal 2 14" xfId="126" xr:uid="{011EA797-CF1E-4317-9CDE-91C38DA4563A}"/>
    <cellStyle name="Normal 2 15" xfId="127" xr:uid="{7D01EF8C-55F2-473D-93A7-6B278DA5608C}"/>
    <cellStyle name="Normal 2 16" xfId="128" xr:uid="{661E429B-BAA9-4E6B-B899-5372EF7E4D06}"/>
    <cellStyle name="Normal 2 17" xfId="129" xr:uid="{10C4F8BB-81CB-4FAB-A63C-490827113652}"/>
    <cellStyle name="Normal 2 18" xfId="130" xr:uid="{2CB5F310-9540-4CB5-8060-6BF54F406263}"/>
    <cellStyle name="Normal 2 19" xfId="131" xr:uid="{732425E1-DC5D-4313-AE43-A5E002ED8130}"/>
    <cellStyle name="Normal 2 2" xfId="31" xr:uid="{00000000-0005-0000-0000-00000F000000}"/>
    <cellStyle name="Normal 2 2 2" xfId="166" xr:uid="{67E46672-9A0B-4857-869D-F2BC9730C82F}"/>
    <cellStyle name="Normal 2 2 2 2" xfId="409" xr:uid="{6D9DFB40-1890-4CAE-BDD7-2FA7305D005E}"/>
    <cellStyle name="Normal 2 2 3" xfId="112" xr:uid="{46EBEE4A-C48D-4B67-95AE-8E15548267EF}"/>
    <cellStyle name="Normal 2 20" xfId="132" xr:uid="{640FAF90-DA16-442E-B679-EC2E4E72C24E}"/>
    <cellStyle name="Normal 2 21" xfId="133" xr:uid="{D3BEF1D8-A674-4C93-B2E0-08F2AFC5EF28}"/>
    <cellStyle name="Normal 2 22" xfId="134" xr:uid="{EB3264BC-74AB-42F1-8F93-F0914EB8FA93}"/>
    <cellStyle name="Normal 2 23" xfId="135" xr:uid="{B8867088-4E3F-4F18-8991-33E10A06CADD}"/>
    <cellStyle name="Normal 2 24" xfId="136" xr:uid="{5A71BFA3-5B60-4DC1-8351-3096630B017B}"/>
    <cellStyle name="Normal 2 25" xfId="111" xr:uid="{C20449DB-C464-4A64-A8C5-995E8D0D3015}"/>
    <cellStyle name="Normal 2 26" xfId="569" xr:uid="{DE710A18-3315-43CB-870E-EA260CA7E92E}"/>
    <cellStyle name="Normal 2 27" xfId="100" xr:uid="{DE1DEE88-4123-438E-8C63-417E03E72197}"/>
    <cellStyle name="Normal 2 3" xfId="34" xr:uid="{00000000-0005-0000-0000-000010000000}"/>
    <cellStyle name="Normal 2 3 2" xfId="410" xr:uid="{27CF00F0-14BF-4F9E-9CB3-32FE0F5C744F}"/>
    <cellStyle name="Normal 2 3 3" xfId="137" xr:uid="{2E30FA6C-EDEA-490F-B001-1718AD98DDF9}"/>
    <cellStyle name="Normal 2 4" xfId="138" xr:uid="{2D065B70-EC36-406E-BF87-06D22A0BD74D}"/>
    <cellStyle name="Normal 2 4 2" xfId="411" xr:uid="{659C5061-8B86-4E42-85DE-CF03ACCE8059}"/>
    <cellStyle name="Normal 2 4 2 2" xfId="412" xr:uid="{255634CF-8448-4020-B065-FB8C975AE22B}"/>
    <cellStyle name="Normal 2 4 3" xfId="413" xr:uid="{86BC3CCA-C985-4552-8562-D17FC58EBF07}"/>
    <cellStyle name="Normal 2 5" xfId="139" xr:uid="{DCB4F77B-34D8-4401-B3F2-F3E4E3AF6984}"/>
    <cellStyle name="Normal 2 6" xfId="140" xr:uid="{77C68D22-E11F-425C-9935-DFD3E4BCCF82}"/>
    <cellStyle name="Normal 2 7" xfId="141" xr:uid="{6CDE40E5-C97A-4A27-9EBF-9ED3C18425CD}"/>
    <cellStyle name="Normal 2 8" xfId="142" xr:uid="{EF2B80EE-E893-47BA-89FE-8B44B8175BF5}"/>
    <cellStyle name="Normal 2 9" xfId="143" xr:uid="{B439543C-199B-4A3E-82DA-5B58524DC5CB}"/>
    <cellStyle name="Normal 20" xfId="107" xr:uid="{4A5127EE-9F8B-443D-9993-78D2FC6C9B39}"/>
    <cellStyle name="Normal 21" xfId="106" xr:uid="{F308F0E2-EC21-4220-86B9-835BE5F13C3E}"/>
    <cellStyle name="Normal 22" xfId="77" xr:uid="{A30AB2AD-08E1-4F46-ACC8-54478F4790F6}"/>
    <cellStyle name="Normal 23" xfId="68" xr:uid="{85C7E885-9CEC-4342-A29B-D8EEEE52B77D}"/>
    <cellStyle name="Normal 3" xfId="30" xr:uid="{00000000-0005-0000-0000-000011000000}"/>
    <cellStyle name="Normal 3 2" xfId="158" xr:uid="{1AB6D5F6-3A64-4C84-94A0-A7E78ED2E979}"/>
    <cellStyle name="Normal 3 2 2" xfId="414" xr:uid="{AD67BD57-D4BD-43D3-BBF8-125DD41A2C33}"/>
    <cellStyle name="Normal 3 2 2 2" xfId="503" xr:uid="{7F1933A7-AD9B-49DF-AE69-38FC71049F2A}"/>
    <cellStyle name="Normal 3 2 3" xfId="504" xr:uid="{4C056B09-3E94-4F79-8ADF-65D0E7841377}"/>
    <cellStyle name="Normal 3 3" xfId="415" xr:uid="{EB17A778-87EC-4DE8-9A5C-A4CF524F4ECC}"/>
    <cellStyle name="Normal 3 3 2" xfId="505" xr:uid="{284F4F1C-C71B-468D-9D48-30B8CBA96A17}"/>
    <cellStyle name="Normal 3 3 2 2" xfId="506" xr:uid="{6328FEFC-1BD2-4AB0-BB21-A36449217565}"/>
    <cellStyle name="Normal 3 3 3" xfId="507" xr:uid="{6F527893-7744-43E4-9342-4B1A17CEA08E}"/>
    <cellStyle name="Normal 3 4" xfId="416" xr:uid="{2A8EC39F-17EB-446E-BBEE-7E0F95FA7A34}"/>
    <cellStyle name="Normal 3 4 2" xfId="508" xr:uid="{795C1E82-2533-4654-B06E-747A5467B897}"/>
    <cellStyle name="Normal 3 5" xfId="417" xr:uid="{8275DD20-6671-4D8C-AB95-CCFF2FFD4A49}"/>
    <cellStyle name="Normal 3 6" xfId="509" xr:uid="{9C033E09-706A-4A48-8CBE-27819857F225}"/>
    <cellStyle name="Normal 3 7" xfId="510" xr:uid="{14A627C6-7136-4BA1-958E-3D321CACC8D2}"/>
    <cellStyle name="Normal 3 8" xfId="113" xr:uid="{749062E7-4963-45F3-8D0B-185F8E53C820}"/>
    <cellStyle name="Normal 3 9" xfId="91" xr:uid="{1056F826-C399-48E1-B3CE-5823B8DF079C}"/>
    <cellStyle name="Normal 4" xfId="36" xr:uid="{763C444C-3DA3-43CA-8ACC-DD8F731D558C}"/>
    <cellStyle name="Normal 4 2" xfId="159" xr:uid="{6656B7B3-5AC9-4184-A181-D06F3BE9D0C4}"/>
    <cellStyle name="Normal 4 2 2" xfId="418" xr:uid="{AAD1A175-C22A-4D38-A54A-C8DEF244C138}"/>
    <cellStyle name="Normal 4 2 2 2" xfId="511" xr:uid="{8D761BB5-5BF5-4717-A46E-B591740339F2}"/>
    <cellStyle name="Normal 4 2 3" xfId="419" xr:uid="{6CEEF282-B551-49F6-8B80-9DF20DCD22F0}"/>
    <cellStyle name="Normal 4 2 4" xfId="520" xr:uid="{E18E3E2B-DE62-48EE-9DE4-14F7C1A3603B}"/>
    <cellStyle name="Normal 4 3" xfId="420" xr:uid="{D8F607FE-7F16-4746-914B-47DDD530DA2A}"/>
    <cellStyle name="Normal 4 3 2" xfId="512" xr:uid="{634A6DEB-BC3D-40AD-BC79-E62A888119AC}"/>
    <cellStyle name="Normal 4 3 2 2" xfId="513" xr:uid="{6E0780C1-F1B6-45A8-A889-770EBE530413}"/>
    <cellStyle name="Normal 4 3 3" xfId="514" xr:uid="{3BA68C9A-8D37-409B-9921-3030551EDA39}"/>
    <cellStyle name="Normal 4 4" xfId="421" xr:uid="{A396A6CF-E4C8-4563-BDAB-BA550C70B92F}"/>
    <cellStyle name="Normal 4 4 2" xfId="515" xr:uid="{F9199D4B-E495-4848-8398-7FE9CE00CDF3}"/>
    <cellStyle name="Normal 4 5" xfId="422" xr:uid="{78AB19D6-C9E4-4C3B-9063-A6BE236629E0}"/>
    <cellStyle name="Normal 4 6" xfId="423" xr:uid="{9F67B2E0-4C97-44EE-B28A-91363A3E0F1A}"/>
    <cellStyle name="Normal 4 7" xfId="516" xr:uid="{4229B496-9DD8-4BCD-B763-E557A17108A7}"/>
    <cellStyle name="Normal 4 8" xfId="532" xr:uid="{D13105B4-7B6A-43B8-A5B0-B06A7B80665F}"/>
    <cellStyle name="Normal 4 9" xfId="114" xr:uid="{1BACBF86-B877-4125-81CE-5A8C42EB5771}"/>
    <cellStyle name="Normal 5" xfId="115" xr:uid="{9915BFAD-A2A1-48BA-A227-5B97AE97B056}"/>
    <cellStyle name="Normal 5 2" xfId="118" xr:uid="{13145B46-357F-486E-A2D2-C597B521DFFA}"/>
    <cellStyle name="Normal 5 2 2" xfId="424" xr:uid="{6E5F8599-A664-42F2-8B79-80A6A03E66EF}"/>
    <cellStyle name="Normal 5 3" xfId="425" xr:uid="{A574003B-90E0-472C-8ACC-8A447ABE6A9F}"/>
    <cellStyle name="Normal 5 4" xfId="533" xr:uid="{78889A29-0462-4638-AFE3-6C730972C053}"/>
    <cellStyle name="Normal 6" xfId="116" xr:uid="{0BD16650-2E55-4EFB-B572-8BADC2A8E990}"/>
    <cellStyle name="Normal 6 2" xfId="426" xr:uid="{87A49226-F3E8-431B-94C0-14231C2F4794}"/>
    <cellStyle name="Normal 6 2 2" xfId="427" xr:uid="{DD11C71D-A20F-47EE-BBFD-566239763FF1}"/>
    <cellStyle name="Normal 6 3" xfId="428" xr:uid="{39861ED7-D06A-46E1-9A62-C23CEF4ED56F}"/>
    <cellStyle name="Normal 6 4" xfId="429" xr:uid="{732E66D8-EBBD-4F90-8513-15E0235A10A3}"/>
    <cellStyle name="Normal 6 5" xfId="430" xr:uid="{D9F8C10A-AEB0-4A59-843B-7FA3A42EB448}"/>
    <cellStyle name="Normal 6 6" xfId="519" xr:uid="{843D3C95-9D8C-4312-A858-42B425348915}"/>
    <cellStyle name="Normal 7" xfId="145" xr:uid="{4B08CE06-927E-491D-A492-C61572685AEE}"/>
    <cellStyle name="Normal 7 2" xfId="152" xr:uid="{439D5EBB-3A42-4400-9434-A3027754D6EA}"/>
    <cellStyle name="Normal 7 3" xfId="534" xr:uid="{071C57B5-B015-48E9-BF13-97AF46410211}"/>
    <cellStyle name="Normal 8" xfId="104" xr:uid="{C7FB6C1A-277D-4085-A225-880BC92E9AB8}"/>
    <cellStyle name="Normal 8 2" xfId="431" xr:uid="{10DD1EBA-9486-4E90-BDAB-2C3F38CAA9F5}"/>
    <cellStyle name="Normal 8 3" xfId="160" xr:uid="{46B34E14-E434-4E9D-81B3-98AE6AAD1D5E}"/>
    <cellStyle name="Normal 8 4" xfId="546" xr:uid="{1724C436-ABAE-4A93-B70C-91AFC81FDF39}"/>
    <cellStyle name="Normal 9" xfId="165" xr:uid="{45880048-722A-4956-89DA-A492E1E837EE}"/>
    <cellStyle name="Normal 9 2" xfId="432" xr:uid="{DC395DB8-2050-4E3F-9C4A-EA4ED6D3D22A}"/>
    <cellStyle name="Note 2" xfId="433" xr:uid="{1DEB9F99-D29F-4315-BB79-8839299CD2B0}"/>
    <cellStyle name="Note 2 2" xfId="434" xr:uid="{1B873ECF-7016-489B-9452-5D646EF504EE}"/>
    <cellStyle name="Note 2 2 2" xfId="435" xr:uid="{9413FFB0-B0D3-4490-8B9E-F78CC0482210}"/>
    <cellStyle name="Note 2 2 2 2" xfId="436" xr:uid="{B689779B-874E-4022-8BE3-4B860808244D}"/>
    <cellStyle name="Note 2 3" xfId="437" xr:uid="{156EF49F-A5F4-482B-A684-9318DAB3C431}"/>
    <cellStyle name="Note 2 3 2" xfId="438" xr:uid="{EC41E494-D34E-407D-8B9C-DDF0F922668A}"/>
    <cellStyle name="Note 3" xfId="439" xr:uid="{82D4AACF-7B99-4E59-A744-F5785F354048}"/>
    <cellStyle name="Note 3 2" xfId="440" xr:uid="{F528A5CD-9DCA-4CCB-B653-F62875A78EBB}"/>
    <cellStyle name="Note 4" xfId="441" xr:uid="{626D596E-3612-4A72-B251-13A2C152D86F}"/>
    <cellStyle name="Note 4 2" xfId="442" xr:uid="{F433747F-729C-4D99-AE95-92407E27FB50}"/>
    <cellStyle name="Note 5" xfId="443" xr:uid="{15F12220-3A3F-4503-838B-5C186CE64888}"/>
    <cellStyle name="Note 6" xfId="444" xr:uid="{CECEDB1D-349C-45B1-A248-0DA236E10E30}"/>
    <cellStyle name="Note 7" xfId="445" xr:uid="{D0A36857-70E4-4752-B718-E4713941691B}"/>
    <cellStyle name="Note 8" xfId="446" xr:uid="{99F8F557-B531-4EE0-940C-4C9EC6C63951}"/>
    <cellStyle name="Note 9" xfId="447" xr:uid="{AB7A5EC5-98FA-442F-8501-D3A42A4ABFA8}"/>
    <cellStyle name="Output" xfId="44" builtinId="21" customBuiltin="1"/>
    <cellStyle name="Output 2" xfId="448" xr:uid="{D98BD949-5209-444B-AD27-C278FE78005D}"/>
    <cellStyle name="Output 2 2" xfId="449" xr:uid="{00C69E7F-9A38-4057-A549-E818E956E3EC}"/>
    <cellStyle name="Output 2 2 2" xfId="450" xr:uid="{D079983B-61DB-477E-99B6-3835B9F21CBC}"/>
    <cellStyle name="Output 2 3" xfId="451" xr:uid="{37549853-81B2-495E-A417-CD8F1535E37C}"/>
    <cellStyle name="Output 3" xfId="452" xr:uid="{9BD0DE6B-5483-45AD-B52F-5DDF5A42C7B0}"/>
    <cellStyle name="Percent 2" xfId="35" xr:uid="{00000000-0005-0000-0000-000012000000}"/>
    <cellStyle name="Percent 2 2" xfId="146" xr:uid="{155AD57F-B97C-4667-B70B-ACEFC9961255}"/>
    <cellStyle name="Percent 2 2 2" xfId="453" xr:uid="{35FBBAD6-31A3-4DC3-99DD-86B12657DF87}"/>
    <cellStyle name="Percent 2 2 3" xfId="498" xr:uid="{66731598-5090-4B9D-A8C7-8F3ABD5DFC7F}"/>
    <cellStyle name="Percent 2 3" xfId="454" xr:uid="{01903808-49E3-41E8-9068-8D61AF166B88}"/>
    <cellStyle name="Percent 2 4" xfId="455" xr:uid="{6E93E32C-34BC-4C26-9489-F7A3B5AAC915}"/>
    <cellStyle name="Percent 2 5" xfId="456" xr:uid="{A6A309A2-B24A-4E21-8933-9838040E88A8}"/>
    <cellStyle name="Percent 2 6" xfId="535" xr:uid="{71A5DE1E-9D06-4511-AA48-20A62DEEE4BB}"/>
    <cellStyle name="Percent 2 7" xfId="119" xr:uid="{3AB79E98-B90F-4A41-B669-DF42DC31C4AA}"/>
    <cellStyle name="Percent 3" xfId="161" xr:uid="{3203CE1A-BCEC-412B-B3DB-632F7A4BF17C}"/>
    <cellStyle name="Percent 3 2" xfId="457" xr:uid="{2651297C-BED8-4AD6-B2BD-48BA5C9BF7A3}"/>
    <cellStyle name="Percent 3 3" xfId="458" xr:uid="{480D89A9-F81D-4F42-9A60-F0C522ACC174}"/>
    <cellStyle name="Percent 4" xfId="162" xr:uid="{08A059C8-F342-48E1-82DF-8DA99FFFD027}"/>
    <cellStyle name="Percent 4 2" xfId="459" xr:uid="{702F6E55-22FA-4949-91C7-F4A8F1CAF91B}"/>
    <cellStyle name="Percent 5" xfId="460" xr:uid="{5544D5A9-D406-4F3D-B344-F718AFC51841}"/>
    <cellStyle name="Percent 6" xfId="461" xr:uid="{6D91A1BE-EEE1-463A-A22C-855F9DABCF83}"/>
    <cellStyle name="Percent 6 2" xfId="462" xr:uid="{C5A275E9-1ACA-4D26-A337-4AF783E37F39}"/>
    <cellStyle name="Percent 7" xfId="463" xr:uid="{39407758-5FFB-4434-B8D2-614AA540FB46}"/>
    <cellStyle name="Percent 8" xfId="151" xr:uid="{6A333ECA-FCE3-459B-8428-4EDD479E26FE}"/>
    <cellStyle name="Percent 8 2" xfId="464" xr:uid="{C16506C4-FD44-4F78-9AB8-37F3C259E323}"/>
    <cellStyle name="Percent 9" xfId="568" xr:uid="{597CE55C-432E-4334-85C3-3B8BAF767320}"/>
    <cellStyle name="Reference" xfId="92" xr:uid="{6BA47D29-6FAD-4178-9631-1464FE8C8151}"/>
    <cellStyle name="Row heading" xfId="93" xr:uid="{18B1759F-D58A-429A-B2DB-A2C527734D19}"/>
    <cellStyle name="Source Hed" xfId="12" xr:uid="{00000000-0005-0000-0000-000013000000}"/>
    <cellStyle name="Source Letter" xfId="94" xr:uid="{0C79A62C-EA53-48C4-AAF2-432F2D57B567}"/>
    <cellStyle name="Source Superscript" xfId="13" xr:uid="{00000000-0005-0000-0000-000014000000}"/>
    <cellStyle name="Source Text" xfId="14" xr:uid="{00000000-0005-0000-0000-000015000000}"/>
    <cellStyle name="Source Text 2" xfId="105" xr:uid="{EB62DB32-883F-496C-B8F3-765A07BE4D0A}"/>
    <cellStyle name="State" xfId="15" xr:uid="{00000000-0005-0000-0000-000016000000}"/>
    <cellStyle name="Style 21" xfId="465" xr:uid="{7B8DE5BC-8D4D-4615-ABF9-DB967239D638}"/>
    <cellStyle name="Style 21 2" xfId="466" xr:uid="{987EE835-749E-46A7-88DE-0F869FE1C5B8}"/>
    <cellStyle name="Style 21 2 2" xfId="467" xr:uid="{8C78ED76-C54E-49AD-880E-3CA6462FA2A3}"/>
    <cellStyle name="Style 21 3" xfId="468" xr:uid="{5BD36F9B-24D2-42A2-8D8D-E80AE861FA15}"/>
    <cellStyle name="Style 22" xfId="469" xr:uid="{3122BD68-BE28-4075-8680-FC7FF8DAE000}"/>
    <cellStyle name="Style 22 2" xfId="470" xr:uid="{E8D33046-97B9-4168-B9B6-79B857E42DF7}"/>
    <cellStyle name="Style 22 3" xfId="471" xr:uid="{AD95853C-B64E-4BA5-9D3E-EC9858F6D888}"/>
    <cellStyle name="Style 23" xfId="472" xr:uid="{AA6A4DF7-3201-4FA1-BB66-8E7E98BD84D7}"/>
    <cellStyle name="Style 23 2" xfId="473" xr:uid="{A56AE1E5-A948-4745-86FB-4F375A201828}"/>
    <cellStyle name="Style 23 2 2" xfId="474" xr:uid="{297B6475-64D4-422B-BFAE-C4A72928D0DA}"/>
    <cellStyle name="Style 23 2 3" xfId="475" xr:uid="{F95FB0A7-F8BB-4B72-804C-1E1E3BC7D51A}"/>
    <cellStyle name="Style 23 3" xfId="476" xr:uid="{88C0292A-D5AD-450C-8979-4A06E46B3608}"/>
    <cellStyle name="Style 23 3 2" xfId="477" xr:uid="{C70F7DAC-7DB3-41E0-8FC2-A5DA1FC945CC}"/>
    <cellStyle name="Style 23 4" xfId="478" xr:uid="{25048119-83C1-4935-97AA-E1C0FDB9FE2C}"/>
    <cellStyle name="Style 24" xfId="479" xr:uid="{38FBC907-D7E5-489E-90EB-DCE9C2466310}"/>
    <cellStyle name="Style 24 2" xfId="480" xr:uid="{0329ACB9-280E-49FE-B2BF-663433E4BED2}"/>
    <cellStyle name="Style 24 3" xfId="481" xr:uid="{5B98B725-BC6B-45F7-8BFA-BC53073DC49A}"/>
    <cellStyle name="Style 25" xfId="482" xr:uid="{AE3BA344-470D-4F69-A12A-2B187BFD3211}"/>
    <cellStyle name="Style 25 2" xfId="483" xr:uid="{99149F43-BB67-4284-B09F-FB809CD9DF68}"/>
    <cellStyle name="Style 25 3" xfId="484" xr:uid="{1A662575-EE74-4A6F-8472-F3E10C107F5C}"/>
    <cellStyle name="Style 26" xfId="485" xr:uid="{C933E3F5-E12A-4387-A622-4EED703FBCD4}"/>
    <cellStyle name="Style 26 2" xfId="486" xr:uid="{392E991C-8496-44B7-AB99-4836588BF862}"/>
    <cellStyle name="Style 26 3" xfId="487" xr:uid="{D9372C62-4852-4AA3-B106-68B6A5E41D9E}"/>
    <cellStyle name="Superscript" xfId="16" xr:uid="{00000000-0005-0000-0000-000017000000}"/>
    <cellStyle name="Superscript 2" xfId="518" xr:uid="{D7469847-13C9-4B4B-8C96-4CB39D102E96}"/>
    <cellStyle name="Superscript 3" xfId="95" xr:uid="{FBCEFCD7-955E-49C2-A7EC-FF09614EBE10}"/>
    <cellStyle name="Superscript- regular" xfId="96" xr:uid="{8B6B449D-512F-4DE0-B212-ABC582AB24EA}"/>
    <cellStyle name="Superscript_1-1A-Regular" xfId="97" xr:uid="{E9486EEF-5DFE-4FB6-9C46-07CC6A58E435}"/>
    <cellStyle name="Table Data" xfId="17" xr:uid="{00000000-0005-0000-0000-000018000000}"/>
    <cellStyle name="Table Head Top" xfId="18" xr:uid="{00000000-0005-0000-0000-000019000000}"/>
    <cellStyle name="Table Hed Side" xfId="19" xr:uid="{00000000-0005-0000-0000-00001A000000}"/>
    <cellStyle name="Table Title" xfId="20" xr:uid="{00000000-0005-0000-0000-00001B000000}"/>
    <cellStyle name="Title 2" xfId="488" xr:uid="{84E59780-0C56-42B6-B348-F8820FD3A23C}"/>
    <cellStyle name="Title 2 2" xfId="489" xr:uid="{0AD4D7C4-1870-4AA3-BF1C-2574D81C6546}"/>
    <cellStyle name="Title 3" xfId="69" xr:uid="{1AAC2BAA-6011-4235-9C12-60C4D7C4EC05}"/>
    <cellStyle name="Title Text" xfId="21" xr:uid="{00000000-0005-0000-0000-00001C000000}"/>
    <cellStyle name="Title Text 1" xfId="22" xr:uid="{00000000-0005-0000-0000-00001D000000}"/>
    <cellStyle name="Title Text 2" xfId="23" xr:uid="{00000000-0005-0000-0000-00001E000000}"/>
    <cellStyle name="Title-1" xfId="24" xr:uid="{00000000-0005-0000-0000-00001F000000}"/>
    <cellStyle name="Title-2" xfId="25" xr:uid="{00000000-0005-0000-0000-000020000000}"/>
    <cellStyle name="Title-3" xfId="26" xr:uid="{00000000-0005-0000-0000-000021000000}"/>
    <cellStyle name="Total 2" xfId="144" xr:uid="{9622DBBE-443E-4706-95B5-494084DD58BA}"/>
    <cellStyle name="Total 2 2" xfId="490" xr:uid="{8BC0FE73-B8CF-44A8-91A3-B63260F6D792}"/>
    <cellStyle name="Total 2 2 2" xfId="491" xr:uid="{DDE8374F-8616-453F-A457-79A9067086F8}"/>
    <cellStyle name="Total 2 3" xfId="492" xr:uid="{DFBB51FD-011A-4824-A72B-E93D30E2713B}"/>
    <cellStyle name="Total 3" xfId="493" xr:uid="{57556C51-F6B4-4A5F-B193-6E8833D0BDF8}"/>
    <cellStyle name="Total 4" xfId="117" xr:uid="{DAA693F5-A624-4FF7-9648-CDED925CB466}"/>
    <cellStyle name="Total 5" xfId="98" xr:uid="{C6321F4E-CA93-4D2D-B0F0-1D6FAC65E295}"/>
    <cellStyle name="Warning Text" xfId="48" builtinId="11" customBuiltin="1"/>
    <cellStyle name="Warning Text 2" xfId="494" xr:uid="{A245F827-FBBF-43EF-A823-AA30F81DA03A}"/>
    <cellStyle name="Warning Text 2 2" xfId="495" xr:uid="{FB09E926-136A-44B5-8A59-1EE3A43D3225}"/>
    <cellStyle name="Warning Text 2 3" xfId="496" xr:uid="{B2D253D2-2E43-49DA-A497-CACFF8AD9900}"/>
    <cellStyle name="Warning Text 3" xfId="497" xr:uid="{0EA64E40-526E-45DD-8363-D9EF7C9E1922}"/>
    <cellStyle name="Wrap" xfId="27" xr:uid="{00000000-0005-0000-0000-000022000000}"/>
    <cellStyle name="Wrap Bold" xfId="28" xr:uid="{00000000-0005-0000-0000-000023000000}"/>
    <cellStyle name="Wrap Title" xfId="29" xr:uid="{00000000-0005-0000-0000-000024000000}"/>
    <cellStyle name="Wrap_NTS99-~11" xfId="99" xr:uid="{9E7EBCF9-14CF-481D-9F0D-F1A7EF8E8BD2}"/>
    <cellStyle name="千位分隔 2" xfId="563" xr:uid="{75549346-C026-47B6-9B4E-7CCBF4A242ED}"/>
    <cellStyle name="常规 2" xfId="562" xr:uid="{7FC36208-1460-42DA-9B52-1ECC0A74C635}"/>
    <cellStyle name="常规 3" xfId="564" xr:uid="{84BE8D00-F139-4777-9B68-D796A998F5B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U.S. New Retail Sales of Passenger Cars, Trucks, and Motorcycles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v>Passenger cars</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'1-12'!$B$2:$AQ$2</c15:sqref>
                  </c15:fullRef>
                </c:ext>
              </c:extLst>
              <c:f>'1-12'!$R$2:$AM$2</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'1-12'!$B$8:$AQ$8</c15:sqref>
                  </c15:fullRef>
                </c:ext>
              </c:extLst>
              <c:f>'1-12'!$R$8:$AM$8</c:f>
              <c:numCache>
                <c:formatCode>#,##0</c:formatCode>
                <c:ptCount val="22"/>
                <c:pt idx="0">
                  <c:v>8777723</c:v>
                </c:pt>
                <c:pt idx="1">
                  <c:v>8352000</c:v>
                </c:pt>
                <c:pt idx="2">
                  <c:v>8042255</c:v>
                </c:pt>
                <c:pt idx="3">
                  <c:v>7555551</c:v>
                </c:pt>
                <c:pt idx="4">
                  <c:v>7482555</c:v>
                </c:pt>
                <c:pt idx="5">
                  <c:v>7659983</c:v>
                </c:pt>
                <c:pt idx="6">
                  <c:v>7761592</c:v>
                </c:pt>
                <c:pt idx="7">
                  <c:v>7562334</c:v>
                </c:pt>
                <c:pt idx="8">
                  <c:v>6769134</c:v>
                </c:pt>
                <c:pt idx="9">
                  <c:v>5401565</c:v>
                </c:pt>
                <c:pt idx="10">
                  <c:v>5635739</c:v>
                </c:pt>
                <c:pt idx="11">
                  <c:v>6092861</c:v>
                </c:pt>
                <c:pt idx="12">
                  <c:v>7245169</c:v>
                </c:pt>
                <c:pt idx="13">
                  <c:v>7586334</c:v>
                </c:pt>
                <c:pt idx="14">
                  <c:v>7708000</c:v>
                </c:pt>
                <c:pt idx="15">
                  <c:v>7528526</c:v>
                </c:pt>
                <c:pt idx="16">
                  <c:v>6883346</c:v>
                </c:pt>
                <c:pt idx="17">
                  <c:v>6089203</c:v>
                </c:pt>
                <c:pt idx="18">
                  <c:v>5310277</c:v>
                </c:pt>
                <c:pt idx="19">
                  <c:v>4719710</c:v>
                </c:pt>
                <c:pt idx="20">
                  <c:v>3401838</c:v>
                </c:pt>
                <c:pt idx="21">
                  <c:v>3350050</c:v>
                </c:pt>
              </c:numCache>
            </c:numRef>
          </c:val>
          <c:extLst>
            <c:ext xmlns:c16="http://schemas.microsoft.com/office/drawing/2014/chart" uri="{C3380CC4-5D6E-409C-BE32-E72D297353CC}">
              <c16:uniqueId val="{00000000-B6B0-4BBB-A6A4-2D7E86727438}"/>
            </c:ext>
          </c:extLst>
        </c:ser>
        <c:ser>
          <c:idx val="2"/>
          <c:order val="1"/>
          <c:tx>
            <c:v>Trucks</c:v>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'1-12'!$B$2:$AQ$2</c15:sqref>
                  </c15:fullRef>
                </c:ext>
              </c:extLst>
              <c:f>'1-12'!$R$2:$AM$2</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'1-12'!$B$10:$AQ$10</c15:sqref>
                  </c15:fullRef>
                </c:ext>
              </c:extLst>
              <c:f>'1-12'!$R$10:$AM$10</c:f>
              <c:numCache>
                <c:formatCode>#,##0</c:formatCode>
                <c:ptCount val="22"/>
                <c:pt idx="0">
                  <c:v>9033950</c:v>
                </c:pt>
                <c:pt idx="1">
                  <c:v>9120378</c:v>
                </c:pt>
                <c:pt idx="2">
                  <c:v>9096397</c:v>
                </c:pt>
                <c:pt idx="3">
                  <c:v>9411891</c:v>
                </c:pt>
                <c:pt idx="4">
                  <c:v>9816018</c:v>
                </c:pt>
                <c:pt idx="5">
                  <c:v>9784346</c:v>
                </c:pt>
                <c:pt idx="6">
                  <c:v>9287389</c:v>
                </c:pt>
                <c:pt idx="7">
                  <c:v>8897981</c:v>
                </c:pt>
                <c:pt idx="8">
                  <c:v>6724058</c:v>
                </c:pt>
                <c:pt idx="9">
                  <c:v>5200478</c:v>
                </c:pt>
                <c:pt idx="10">
                  <c:v>6136787</c:v>
                </c:pt>
                <c:pt idx="11">
                  <c:v>6955525</c:v>
                </c:pt>
                <c:pt idx="12">
                  <c:v>7534315</c:v>
                </c:pt>
                <c:pt idx="13">
                  <c:v>8296378</c:v>
                </c:pt>
                <c:pt idx="14">
                  <c:v>9151843</c:v>
                </c:pt>
                <c:pt idx="15">
                  <c:v>10328798</c:v>
                </c:pt>
                <c:pt idx="16">
                  <c:v>10994961</c:v>
                </c:pt>
                <c:pt idx="17">
                  <c:v>11475924</c:v>
                </c:pt>
                <c:pt idx="18">
                  <c:v>12402527</c:v>
                </c:pt>
                <c:pt idx="19">
                  <c:v>12768444</c:v>
                </c:pt>
                <c:pt idx="20">
                  <c:v>11479518</c:v>
                </c:pt>
                <c:pt idx="21">
                  <c:v>12058515</c:v>
                </c:pt>
              </c:numCache>
            </c:numRef>
          </c:val>
          <c:extLst>
            <c:ext xmlns:c16="http://schemas.microsoft.com/office/drawing/2014/chart" uri="{C3380CC4-5D6E-409C-BE32-E72D297353CC}">
              <c16:uniqueId val="{00000003-B6B0-4BBB-A6A4-2D7E86727438}"/>
            </c:ext>
          </c:extLst>
        </c:ser>
        <c:ser>
          <c:idx val="1"/>
          <c:order val="2"/>
          <c:tx>
            <c:v>Motorcycles</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numRef>
              <c:extLst>
                <c:ext xmlns:c15="http://schemas.microsoft.com/office/drawing/2012/chart" uri="{02D57815-91ED-43cb-92C2-25804820EDAC}">
                  <c15:fullRef>
                    <c15:sqref>'1-12'!$B$2:$AQ$2</c15:sqref>
                  </c15:fullRef>
                </c:ext>
              </c:extLst>
              <c:f>'1-12'!$R$2:$AM$2</c:f>
              <c:numCache>
                <c:formatCode>0</c:formatCode>
                <c:ptCount val="22"/>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numCache>
            </c:numRef>
          </c:cat>
          <c:val>
            <c:numRef>
              <c:extLst>
                <c:ext xmlns:c15="http://schemas.microsoft.com/office/drawing/2012/chart" uri="{02D57815-91ED-43cb-92C2-25804820EDAC}">
                  <c15:fullRef>
                    <c15:sqref>'1-12'!$B$9:$AQ$9</c15:sqref>
                  </c15:fullRef>
                </c:ext>
              </c:extLst>
              <c:f>'1-12'!$R$9:$AM$9</c:f>
              <c:numCache>
                <c:formatCode>#,##0</c:formatCode>
                <c:ptCount val="22"/>
                <c:pt idx="0">
                  <c:v>710000</c:v>
                </c:pt>
                <c:pt idx="1">
                  <c:v>850000</c:v>
                </c:pt>
                <c:pt idx="2">
                  <c:v>936000</c:v>
                </c:pt>
                <c:pt idx="3">
                  <c:v>1001000</c:v>
                </c:pt>
                <c:pt idx="4">
                  <c:v>1063000</c:v>
                </c:pt>
                <c:pt idx="5">
                  <c:v>1149000</c:v>
                </c:pt>
                <c:pt idx="6">
                  <c:v>1190000</c:v>
                </c:pt>
                <c:pt idx="7">
                  <c:v>1124000</c:v>
                </c:pt>
                <c:pt idx="8">
                  <c:v>879910</c:v>
                </c:pt>
                <c:pt idx="9">
                  <c:v>521876</c:v>
                </c:pt>
                <c:pt idx="10">
                  <c:v>439678</c:v>
                </c:pt>
                <c:pt idx="11">
                  <c:v>440899</c:v>
                </c:pt>
                <c:pt idx="12">
                  <c:v>459298</c:v>
                </c:pt>
                <c:pt idx="13">
                  <c:v>465783</c:v>
                </c:pt>
                <c:pt idx="14">
                  <c:v>483526</c:v>
                </c:pt>
                <c:pt idx="15">
                  <c:v>500695</c:v>
                </c:pt>
                <c:pt idx="16">
                  <c:v>487144</c:v>
                </c:pt>
                <c:pt idx="17">
                  <c:v>469730</c:v>
                </c:pt>
                <c:pt idx="18">
                  <c:v>457373</c:v>
                </c:pt>
                <c:pt idx="19">
                  <c:v>467780</c:v>
                </c:pt>
                <c:pt idx="20" formatCode="\(\R\)\ #,##0">
                  <c:v>505000</c:v>
                </c:pt>
                <c:pt idx="21">
                  <c:v>550000</c:v>
                </c:pt>
              </c:numCache>
            </c:numRef>
          </c:val>
          <c:extLst>
            <c:ext xmlns:c16="http://schemas.microsoft.com/office/drawing/2014/chart" uri="{C3380CC4-5D6E-409C-BE32-E72D297353CC}">
              <c16:uniqueId val="{00000002-B6B0-4BBB-A6A4-2D7E86727438}"/>
            </c:ext>
          </c:extLst>
        </c:ser>
        <c:dLbls>
          <c:showLegendKey val="0"/>
          <c:showVal val="0"/>
          <c:showCatName val="0"/>
          <c:showSerName val="0"/>
          <c:showPercent val="0"/>
          <c:showBubbleSize val="0"/>
        </c:dLbls>
        <c:gapWidth val="100"/>
        <c:overlap val="-24"/>
        <c:axId val="763463688"/>
        <c:axId val="763464672"/>
      </c:barChart>
      <c:catAx>
        <c:axId val="763463688"/>
        <c:scaling>
          <c:orientation val="minMax"/>
        </c:scaling>
        <c:delete val="0"/>
        <c:axPos val="b"/>
        <c:numFmt formatCode="0"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464672"/>
        <c:crosses val="autoZero"/>
        <c:auto val="1"/>
        <c:lblAlgn val="ctr"/>
        <c:lblOffset val="100"/>
        <c:noMultiLvlLbl val="0"/>
      </c:catAx>
      <c:valAx>
        <c:axId val="763464672"/>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3463688"/>
        <c:crosses val="autoZero"/>
        <c:crossBetween val="between"/>
      </c:valAx>
      <c:spPr>
        <a:noFill/>
        <a:ln>
          <a:noFill/>
        </a:ln>
        <a:effectLst/>
      </c:spPr>
    </c:plotArea>
    <c:legend>
      <c:legendPos val="t"/>
      <c:layout>
        <c:manualLayout>
          <c:xMode val="edge"/>
          <c:yMode val="edge"/>
          <c:x val="0.33962311351706037"/>
          <c:y val="8.3648786313788942E-2"/>
          <c:w val="0.31728141404199472"/>
          <c:h val="5.754517524757846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22</xdr:row>
      <xdr:rowOff>161924</xdr:rowOff>
    </xdr:to>
    <xdr:graphicFrame macro="">
      <xdr:nvGraphicFramePr>
        <xdr:cNvPr id="2" name="Chart 1">
          <a:extLst>
            <a:ext uri="{FF2B5EF4-FFF2-40B4-BE49-F238E27FC236}">
              <a16:creationId xmlns:a16="http://schemas.microsoft.com/office/drawing/2014/main" id="{AE5C4267-05C1-470C-B032-9ABE886B9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EEB94-D591-4381-9F31-A8E542BD2C22}">
  <dimension ref="A1"/>
  <sheetViews>
    <sheetView tabSelected="1" workbookViewId="0"/>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02"/>
  <sheetViews>
    <sheetView zoomScaleNormal="100" zoomScaleSheetLayoutView="32" workbookViewId="0">
      <pane xSplit="1" ySplit="2" topLeftCell="B3" activePane="bottomRight" state="frozen"/>
      <selection pane="topRight" activeCell="B1" sqref="B1"/>
      <selection pane="bottomLeft" activeCell="A3" sqref="A3"/>
      <selection pane="bottomRight" activeCell="A2" sqref="A2"/>
    </sheetView>
  </sheetViews>
  <sheetFormatPr defaultColWidth="9.140625" defaultRowHeight="16.5" x14ac:dyDescent="0.3"/>
  <cols>
    <col min="1" max="1" width="34.28515625" style="16" customWidth="1"/>
    <col min="2" max="16" width="9.85546875" style="16" customWidth="1"/>
    <col min="17" max="17" width="9.85546875" style="18" customWidth="1"/>
    <col min="18" max="18" width="9.85546875" style="16" customWidth="1"/>
    <col min="19" max="20" width="9.85546875" style="19" customWidth="1"/>
    <col min="21" max="21" width="9.85546875" style="8" customWidth="1"/>
    <col min="22" max="37" width="9.85546875" style="16" customWidth="1"/>
    <col min="38" max="38" width="12.7109375" style="16" bestFit="1" customWidth="1"/>
    <col min="39" max="39" width="9.85546875" style="16" customWidth="1"/>
    <col min="40" max="16384" width="9.140625" style="16"/>
  </cols>
  <sheetData>
    <row r="1" spans="1:39" s="20" customFormat="1" ht="16.5" customHeight="1" thickBot="1" x14ac:dyDescent="0.3">
      <c r="A1" s="44" t="s">
        <v>31</v>
      </c>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row>
    <row r="2" spans="1:39" s="21" customFormat="1" ht="16.5" customHeight="1" x14ac:dyDescent="0.3">
      <c r="A2" s="1"/>
      <c r="B2" s="2">
        <v>1960</v>
      </c>
      <c r="C2" s="2">
        <v>1965</v>
      </c>
      <c r="D2" s="2">
        <v>1970</v>
      </c>
      <c r="E2" s="2">
        <v>1975</v>
      </c>
      <c r="F2" s="2">
        <v>1980</v>
      </c>
      <c r="G2" s="2">
        <v>1985</v>
      </c>
      <c r="H2" s="2">
        <v>1990</v>
      </c>
      <c r="I2" s="2">
        <v>1991</v>
      </c>
      <c r="J2" s="2">
        <v>1992</v>
      </c>
      <c r="K2" s="2">
        <v>1993</v>
      </c>
      <c r="L2" s="2">
        <v>1994</v>
      </c>
      <c r="M2" s="2">
        <v>1995</v>
      </c>
      <c r="N2" s="2">
        <v>1996</v>
      </c>
      <c r="O2" s="2">
        <v>1997</v>
      </c>
      <c r="P2" s="2">
        <v>1998</v>
      </c>
      <c r="Q2" s="2">
        <v>1999</v>
      </c>
      <c r="R2" s="2">
        <v>2000</v>
      </c>
      <c r="S2" s="2">
        <v>2001</v>
      </c>
      <c r="T2" s="2">
        <v>2002</v>
      </c>
      <c r="U2" s="3">
        <v>2003</v>
      </c>
      <c r="V2" s="3">
        <v>2004</v>
      </c>
      <c r="W2" s="3">
        <v>2005</v>
      </c>
      <c r="X2" s="3">
        <v>2006</v>
      </c>
      <c r="Y2" s="3">
        <v>2007</v>
      </c>
      <c r="Z2" s="3">
        <v>2008</v>
      </c>
      <c r="AA2" s="3">
        <v>2009</v>
      </c>
      <c r="AB2" s="3">
        <v>2010</v>
      </c>
      <c r="AC2" s="3">
        <v>2011</v>
      </c>
      <c r="AD2" s="3">
        <v>2012</v>
      </c>
      <c r="AE2" s="3">
        <v>2013</v>
      </c>
      <c r="AF2" s="3">
        <v>2014</v>
      </c>
      <c r="AG2" s="3">
        <v>2015</v>
      </c>
      <c r="AH2" s="22">
        <v>2016</v>
      </c>
      <c r="AI2" s="22">
        <v>2017</v>
      </c>
      <c r="AJ2" s="22">
        <v>2018</v>
      </c>
      <c r="AK2" s="22">
        <v>2019</v>
      </c>
      <c r="AL2" s="22">
        <v>2020</v>
      </c>
      <c r="AM2" s="22">
        <v>2021</v>
      </c>
    </row>
    <row r="3" spans="1:39" s="8" customFormat="1" ht="16.5" customHeight="1" x14ac:dyDescent="0.3">
      <c r="A3" s="4" t="s">
        <v>34</v>
      </c>
      <c r="B3" s="5"/>
      <c r="C3" s="5"/>
      <c r="D3" s="5"/>
      <c r="E3" s="5"/>
      <c r="F3" s="5"/>
      <c r="G3" s="5"/>
      <c r="H3" s="5"/>
      <c r="I3" s="5"/>
      <c r="J3" s="5"/>
      <c r="K3" s="5"/>
      <c r="L3" s="5"/>
      <c r="M3" s="6"/>
      <c r="N3" s="6"/>
      <c r="O3" s="6"/>
      <c r="P3" s="6"/>
      <c r="Q3" s="7"/>
      <c r="R3" s="7"/>
      <c r="S3" s="7"/>
      <c r="T3" s="7"/>
      <c r="AC3" s="10"/>
      <c r="AD3" s="10"/>
      <c r="AE3" s="10"/>
      <c r="AF3" s="10"/>
      <c r="AG3" s="10"/>
      <c r="AH3" s="10"/>
      <c r="AI3" s="10"/>
      <c r="AJ3" s="10"/>
      <c r="AK3" s="10"/>
      <c r="AL3" s="20"/>
      <c r="AM3" s="20"/>
    </row>
    <row r="4" spans="1:39" s="8" customFormat="1" ht="16.5" customHeight="1" x14ac:dyDescent="0.3">
      <c r="A4" s="24" t="s">
        <v>36</v>
      </c>
      <c r="B4" s="9">
        <v>245</v>
      </c>
      <c r="C4" s="9">
        <v>233</v>
      </c>
      <c r="D4" s="9">
        <v>311</v>
      </c>
      <c r="E4" s="9">
        <v>315</v>
      </c>
      <c r="F4" s="9">
        <v>387</v>
      </c>
      <c r="G4" s="9">
        <v>278</v>
      </c>
      <c r="H4" s="9">
        <v>521</v>
      </c>
      <c r="I4" s="9">
        <v>589</v>
      </c>
      <c r="J4" s="9">
        <v>567</v>
      </c>
      <c r="K4" s="9">
        <v>408</v>
      </c>
      <c r="L4" s="9">
        <v>309</v>
      </c>
      <c r="M4" s="9">
        <v>256</v>
      </c>
      <c r="N4" s="9">
        <v>269</v>
      </c>
      <c r="O4" s="9">
        <v>374</v>
      </c>
      <c r="P4" s="9">
        <v>559</v>
      </c>
      <c r="Q4" s="9">
        <v>620</v>
      </c>
      <c r="R4" s="10">
        <v>485</v>
      </c>
      <c r="S4" s="11">
        <v>526</v>
      </c>
      <c r="T4" s="11">
        <v>379</v>
      </c>
      <c r="U4" s="11">
        <v>281</v>
      </c>
      <c r="V4" s="11">
        <v>285</v>
      </c>
      <c r="W4" s="11">
        <v>290</v>
      </c>
      <c r="X4" s="11">
        <v>398</v>
      </c>
      <c r="Y4" s="11">
        <v>441</v>
      </c>
      <c r="Z4" s="11">
        <v>375</v>
      </c>
      <c r="AA4" s="11">
        <v>481</v>
      </c>
      <c r="AB4" s="11">
        <v>462</v>
      </c>
      <c r="AC4" s="11">
        <v>477</v>
      </c>
      <c r="AD4" s="11">
        <v>601</v>
      </c>
      <c r="AE4" s="11">
        <v>648</v>
      </c>
      <c r="AF4" s="11">
        <v>723</v>
      </c>
      <c r="AG4" s="11">
        <v>762</v>
      </c>
      <c r="AH4" s="11">
        <v>748</v>
      </c>
      <c r="AI4" s="11">
        <v>763</v>
      </c>
      <c r="AJ4" s="10" t="s">
        <v>14</v>
      </c>
      <c r="AK4" s="10" t="s">
        <v>14</v>
      </c>
      <c r="AL4" s="10" t="s">
        <v>14</v>
      </c>
      <c r="AM4" s="10" t="s">
        <v>14</v>
      </c>
    </row>
    <row r="5" spans="1:39" s="8" customFormat="1" ht="16.5" customHeight="1" x14ac:dyDescent="0.3">
      <c r="A5" s="24" t="s">
        <v>0</v>
      </c>
      <c r="B5" s="9" t="s">
        <v>1</v>
      </c>
      <c r="C5" s="9">
        <v>598</v>
      </c>
      <c r="D5" s="9">
        <v>482</v>
      </c>
      <c r="E5" s="9">
        <v>864</v>
      </c>
      <c r="F5" s="9">
        <v>1366</v>
      </c>
      <c r="G5" s="9">
        <v>384</v>
      </c>
      <c r="H5" s="9">
        <v>603</v>
      </c>
      <c r="I5" s="9">
        <v>571</v>
      </c>
      <c r="J5" s="9">
        <v>324</v>
      </c>
      <c r="K5" s="9">
        <v>258</v>
      </c>
      <c r="L5" s="9">
        <v>308</v>
      </c>
      <c r="M5" s="9">
        <v>292</v>
      </c>
      <c r="N5" s="9">
        <v>278</v>
      </c>
      <c r="O5" s="9">
        <v>346</v>
      </c>
      <c r="P5" s="9">
        <v>363</v>
      </c>
      <c r="Q5" s="9">
        <v>361</v>
      </c>
      <c r="R5" s="10">
        <v>493</v>
      </c>
      <c r="S5" s="11">
        <v>415</v>
      </c>
      <c r="T5" s="11">
        <v>318</v>
      </c>
      <c r="U5" s="11">
        <v>517</v>
      </c>
      <c r="V5" s="11">
        <v>805</v>
      </c>
      <c r="W5" s="11">
        <v>947</v>
      </c>
      <c r="X5" s="11">
        <v>898</v>
      </c>
      <c r="Y5" s="11">
        <v>1009</v>
      </c>
      <c r="Z5" s="11">
        <v>1084</v>
      </c>
      <c r="AA5" s="11">
        <v>570</v>
      </c>
      <c r="AB5" s="11">
        <v>339</v>
      </c>
      <c r="AC5" s="11">
        <v>435</v>
      </c>
      <c r="AD5" s="11">
        <v>756</v>
      </c>
      <c r="AE5" s="11">
        <v>826</v>
      </c>
      <c r="AF5" s="11">
        <v>592</v>
      </c>
      <c r="AG5" s="11">
        <v>571</v>
      </c>
      <c r="AH5" s="11">
        <v>372</v>
      </c>
      <c r="AI5" s="11">
        <v>449</v>
      </c>
      <c r="AJ5" s="11">
        <v>455</v>
      </c>
      <c r="AK5" s="10" t="s">
        <v>14</v>
      </c>
      <c r="AL5" s="10" t="s">
        <v>14</v>
      </c>
      <c r="AM5" s="10" t="s">
        <v>14</v>
      </c>
    </row>
    <row r="6" spans="1:39" s="8" customFormat="1" ht="16.5" customHeight="1" x14ac:dyDescent="0.3">
      <c r="A6" s="24" t="s">
        <v>2</v>
      </c>
      <c r="B6" s="9">
        <v>7588</v>
      </c>
      <c r="C6" s="9">
        <v>11852</v>
      </c>
      <c r="D6" s="9">
        <v>7292</v>
      </c>
      <c r="E6" s="9">
        <v>14056</v>
      </c>
      <c r="F6" s="9">
        <v>11860</v>
      </c>
      <c r="G6" s="9">
        <v>2029</v>
      </c>
      <c r="H6" s="9">
        <v>1144</v>
      </c>
      <c r="I6" s="9">
        <v>1021</v>
      </c>
      <c r="J6" s="9">
        <v>941</v>
      </c>
      <c r="K6" s="9">
        <v>964</v>
      </c>
      <c r="L6" s="9">
        <v>929</v>
      </c>
      <c r="M6" s="9">
        <v>1077</v>
      </c>
      <c r="N6" s="9">
        <v>1171</v>
      </c>
      <c r="O6" s="9">
        <v>1562</v>
      </c>
      <c r="P6" s="9">
        <v>2212</v>
      </c>
      <c r="Q6" s="9">
        <v>2530</v>
      </c>
      <c r="R6" s="9">
        <v>2816</v>
      </c>
      <c r="S6" s="9">
        <v>2631</v>
      </c>
      <c r="T6" s="9">
        <v>2207</v>
      </c>
      <c r="U6" s="9">
        <v>2137</v>
      </c>
      <c r="V6" s="9">
        <v>2355</v>
      </c>
      <c r="W6" s="9">
        <v>2857</v>
      </c>
      <c r="X6" s="9">
        <v>3147</v>
      </c>
      <c r="Y6" s="9">
        <v>3279</v>
      </c>
      <c r="Z6" s="9">
        <v>3079</v>
      </c>
      <c r="AA6" s="9">
        <v>1585</v>
      </c>
      <c r="AB6" s="9">
        <v>1334</v>
      </c>
      <c r="AC6" s="9">
        <v>1465</v>
      </c>
      <c r="AD6" s="9">
        <v>1518</v>
      </c>
      <c r="AE6" s="9">
        <v>1617</v>
      </c>
      <c r="AF6" s="9">
        <v>1631</v>
      </c>
      <c r="AG6" s="9">
        <v>1592</v>
      </c>
      <c r="AH6" s="9">
        <v>1531</v>
      </c>
      <c r="AI6" s="9">
        <v>1599</v>
      </c>
      <c r="AJ6" s="9">
        <v>1746</v>
      </c>
      <c r="AK6" s="9">
        <v>1771</v>
      </c>
      <c r="AL6" s="9">
        <v>1555</v>
      </c>
      <c r="AM6" s="9">
        <v>1686</v>
      </c>
    </row>
    <row r="7" spans="1:39" s="8" customFormat="1" ht="16.5" customHeight="1" x14ac:dyDescent="0.3">
      <c r="A7" s="4" t="s">
        <v>3</v>
      </c>
      <c r="B7" s="9"/>
      <c r="C7" s="9"/>
      <c r="D7" s="9"/>
      <c r="E7" s="9"/>
      <c r="F7" s="9"/>
      <c r="G7" s="9"/>
      <c r="H7" s="9"/>
      <c r="I7" s="9"/>
      <c r="J7" s="9"/>
      <c r="K7" s="9"/>
      <c r="L7" s="9"/>
      <c r="M7" s="9"/>
      <c r="N7" s="9"/>
      <c r="O7" s="9"/>
      <c r="P7" s="9"/>
      <c r="Q7" s="10"/>
      <c r="R7" s="10"/>
      <c r="S7" s="10"/>
      <c r="T7" s="10"/>
      <c r="U7" s="13"/>
      <c r="V7" s="11"/>
      <c r="W7" s="11"/>
      <c r="X7" s="11"/>
      <c r="Y7" s="11"/>
      <c r="Z7" s="11"/>
      <c r="AA7" s="11"/>
      <c r="AB7" s="10"/>
      <c r="AC7" s="10"/>
      <c r="AD7" s="10"/>
      <c r="AE7" s="10"/>
      <c r="AF7" s="10"/>
      <c r="AG7" s="10"/>
      <c r="AH7" s="10"/>
      <c r="AI7" s="10"/>
      <c r="AJ7" s="10"/>
      <c r="AK7" s="10"/>
      <c r="AL7" s="20"/>
      <c r="AM7" s="20"/>
    </row>
    <row r="8" spans="1:39" s="8" customFormat="1" ht="16.5" customHeight="1" x14ac:dyDescent="0.3">
      <c r="A8" s="24" t="s">
        <v>4</v>
      </c>
      <c r="B8" s="10">
        <v>6641000</v>
      </c>
      <c r="C8" s="10">
        <v>9332000</v>
      </c>
      <c r="D8" s="10">
        <v>8321033</v>
      </c>
      <c r="E8" s="10">
        <v>8485798</v>
      </c>
      <c r="F8" s="10">
        <v>8948755</v>
      </c>
      <c r="G8" s="10">
        <v>10979187</v>
      </c>
      <c r="H8" s="10">
        <v>9301206</v>
      </c>
      <c r="I8" s="10">
        <v>8184979</v>
      </c>
      <c r="J8" s="10">
        <v>8213113</v>
      </c>
      <c r="K8" s="10">
        <v>8517859</v>
      </c>
      <c r="L8" s="10">
        <v>8990517</v>
      </c>
      <c r="M8" s="10">
        <v>8620159</v>
      </c>
      <c r="N8" s="10">
        <v>8478545</v>
      </c>
      <c r="O8" s="10">
        <v>8217480</v>
      </c>
      <c r="P8" s="10">
        <v>8084989</v>
      </c>
      <c r="Q8" s="10">
        <v>8637708</v>
      </c>
      <c r="R8" s="10">
        <v>8777723</v>
      </c>
      <c r="S8" s="10">
        <v>8352000</v>
      </c>
      <c r="T8" s="10">
        <v>8042255</v>
      </c>
      <c r="U8" s="10">
        <v>7555551</v>
      </c>
      <c r="V8" s="10">
        <v>7482555</v>
      </c>
      <c r="W8" s="10">
        <v>7659983</v>
      </c>
      <c r="X8" s="10">
        <v>7761592</v>
      </c>
      <c r="Y8" s="10">
        <v>7562334</v>
      </c>
      <c r="Z8" s="10">
        <v>6769134</v>
      </c>
      <c r="AA8" s="10">
        <v>5401565</v>
      </c>
      <c r="AB8" s="10">
        <v>5635739</v>
      </c>
      <c r="AC8" s="10">
        <v>6092861</v>
      </c>
      <c r="AD8" s="10">
        <v>7245169</v>
      </c>
      <c r="AE8" s="10">
        <v>7586334</v>
      </c>
      <c r="AF8" s="10">
        <v>7708000</v>
      </c>
      <c r="AG8" s="10">
        <v>7528526</v>
      </c>
      <c r="AH8" s="10">
        <v>6883346</v>
      </c>
      <c r="AI8" s="10">
        <v>6089203</v>
      </c>
      <c r="AJ8" s="10">
        <v>5310277</v>
      </c>
      <c r="AK8" s="10">
        <v>4719710</v>
      </c>
      <c r="AL8" s="10">
        <v>3401838</v>
      </c>
      <c r="AM8" s="10">
        <v>3350050</v>
      </c>
    </row>
    <row r="9" spans="1:39" s="8" customFormat="1" ht="16.5" customHeight="1" x14ac:dyDescent="0.3">
      <c r="A9" s="24" t="s">
        <v>30</v>
      </c>
      <c r="B9" s="10" t="s">
        <v>1</v>
      </c>
      <c r="C9" s="10" t="s">
        <v>1</v>
      </c>
      <c r="D9" s="10">
        <v>1125000</v>
      </c>
      <c r="E9" s="10">
        <v>940000</v>
      </c>
      <c r="F9" s="10">
        <v>1070000</v>
      </c>
      <c r="G9" s="10">
        <v>710000</v>
      </c>
      <c r="H9" s="10">
        <v>303000</v>
      </c>
      <c r="I9" s="10">
        <v>280000</v>
      </c>
      <c r="J9" s="10">
        <v>278000</v>
      </c>
      <c r="K9" s="10">
        <v>293000</v>
      </c>
      <c r="L9" s="10">
        <v>306000</v>
      </c>
      <c r="M9" s="10">
        <v>309000</v>
      </c>
      <c r="N9" s="10">
        <v>330000</v>
      </c>
      <c r="O9" s="10">
        <v>356000</v>
      </c>
      <c r="P9" s="10">
        <v>432000</v>
      </c>
      <c r="Q9" s="10">
        <v>546000</v>
      </c>
      <c r="R9" s="10">
        <v>710000</v>
      </c>
      <c r="S9" s="10">
        <v>850000</v>
      </c>
      <c r="T9" s="10">
        <v>936000</v>
      </c>
      <c r="U9" s="10">
        <v>1001000</v>
      </c>
      <c r="V9" s="10">
        <v>1063000</v>
      </c>
      <c r="W9" s="10">
        <v>1149000</v>
      </c>
      <c r="X9" s="10">
        <v>1190000</v>
      </c>
      <c r="Y9" s="10">
        <v>1124000</v>
      </c>
      <c r="Z9" s="10">
        <v>879910</v>
      </c>
      <c r="AA9" s="10">
        <v>521876</v>
      </c>
      <c r="AB9" s="10">
        <v>439678</v>
      </c>
      <c r="AC9" s="10">
        <v>440899</v>
      </c>
      <c r="AD9" s="10">
        <v>459298</v>
      </c>
      <c r="AE9" s="10">
        <v>465783</v>
      </c>
      <c r="AF9" s="10">
        <v>483526</v>
      </c>
      <c r="AG9" s="10">
        <v>500695</v>
      </c>
      <c r="AH9" s="10">
        <v>487144</v>
      </c>
      <c r="AI9" s="10">
        <v>469730</v>
      </c>
      <c r="AJ9" s="10">
        <v>457373</v>
      </c>
      <c r="AK9" s="10">
        <v>467780</v>
      </c>
      <c r="AL9" s="61">
        <v>505000</v>
      </c>
      <c r="AM9" s="10">
        <v>550000</v>
      </c>
    </row>
    <row r="10" spans="1:39" s="8" customFormat="1" ht="16.5" customHeight="1" x14ac:dyDescent="0.3">
      <c r="A10" s="26" t="s">
        <v>53</v>
      </c>
      <c r="B10" s="10">
        <v>1194475</v>
      </c>
      <c r="C10" s="10">
        <v>1553000</v>
      </c>
      <c r="D10" s="10">
        <v>1873413</v>
      </c>
      <c r="E10" s="10">
        <v>2613340</v>
      </c>
      <c r="F10" s="10">
        <v>2510432</v>
      </c>
      <c r="G10" s="10">
        <v>4746104</v>
      </c>
      <c r="H10" s="10">
        <v>4846163</v>
      </c>
      <c r="I10" s="10">
        <v>4364544</v>
      </c>
      <c r="J10" s="10">
        <v>4904331</v>
      </c>
      <c r="K10" s="10">
        <v>5680995</v>
      </c>
      <c r="L10" s="10">
        <v>6420857</v>
      </c>
      <c r="M10" s="10">
        <v>6496166</v>
      </c>
      <c r="N10" s="10">
        <v>6977567</v>
      </c>
      <c r="O10" s="10">
        <v>7280380</v>
      </c>
      <c r="P10" s="10">
        <v>7882298</v>
      </c>
      <c r="Q10" s="10">
        <v>8777020</v>
      </c>
      <c r="R10" s="10">
        <v>9033950</v>
      </c>
      <c r="S10" s="10">
        <v>9120378</v>
      </c>
      <c r="T10" s="10">
        <v>9096397</v>
      </c>
      <c r="U10" s="10">
        <v>9411891</v>
      </c>
      <c r="V10" s="10">
        <v>9816018</v>
      </c>
      <c r="W10" s="10">
        <v>9784346</v>
      </c>
      <c r="X10" s="10">
        <v>9287389</v>
      </c>
      <c r="Y10" s="10">
        <v>8897981</v>
      </c>
      <c r="Z10" s="10">
        <v>6724058</v>
      </c>
      <c r="AA10" s="10">
        <v>5200478</v>
      </c>
      <c r="AB10" s="10">
        <v>6136787</v>
      </c>
      <c r="AC10" s="10">
        <v>6955525</v>
      </c>
      <c r="AD10" s="10">
        <v>7534315</v>
      </c>
      <c r="AE10" s="10">
        <v>8296378</v>
      </c>
      <c r="AF10" s="10">
        <v>9151843</v>
      </c>
      <c r="AG10" s="10">
        <v>10328798</v>
      </c>
      <c r="AH10" s="10">
        <v>10994961</v>
      </c>
      <c r="AI10" s="10">
        <v>11475924</v>
      </c>
      <c r="AJ10" s="10">
        <v>12402527</v>
      </c>
      <c r="AK10" s="10">
        <v>12768444</v>
      </c>
      <c r="AL10" s="10">
        <v>11479518</v>
      </c>
      <c r="AM10" s="10">
        <v>12058515</v>
      </c>
    </row>
    <row r="11" spans="1:39" s="8" customFormat="1" ht="16.5" customHeight="1" x14ac:dyDescent="0.3">
      <c r="A11" s="24" t="s">
        <v>43</v>
      </c>
      <c r="B11" s="10" t="s">
        <v>54</v>
      </c>
      <c r="C11" s="10">
        <v>35241</v>
      </c>
      <c r="D11" s="10">
        <v>31994</v>
      </c>
      <c r="E11" s="10">
        <v>40530</v>
      </c>
      <c r="F11" s="10">
        <v>34385</v>
      </c>
      <c r="G11" s="10">
        <v>33533</v>
      </c>
      <c r="H11" s="10">
        <v>32731</v>
      </c>
      <c r="I11" s="10">
        <v>24058</v>
      </c>
      <c r="J11" s="10">
        <v>22484</v>
      </c>
      <c r="K11" s="10">
        <v>24549</v>
      </c>
      <c r="L11" s="10">
        <v>22409</v>
      </c>
      <c r="M11" s="10">
        <v>23918</v>
      </c>
      <c r="N11" s="10">
        <v>27583</v>
      </c>
      <c r="O11" s="10">
        <v>26882</v>
      </c>
      <c r="P11" s="10">
        <v>27483</v>
      </c>
      <c r="Q11" s="10" t="s">
        <v>1</v>
      </c>
      <c r="R11" s="10" t="s">
        <v>1</v>
      </c>
      <c r="S11" s="10" t="s">
        <v>1</v>
      </c>
      <c r="T11" s="10" t="s">
        <v>1</v>
      </c>
      <c r="U11" s="10" t="s">
        <v>1</v>
      </c>
      <c r="V11" s="10" t="s">
        <v>1</v>
      </c>
      <c r="W11" s="10" t="s">
        <v>1</v>
      </c>
      <c r="X11" s="10" t="s">
        <v>1</v>
      </c>
      <c r="Y11" s="10" t="s">
        <v>1</v>
      </c>
      <c r="Z11" s="10" t="s">
        <v>1</v>
      </c>
      <c r="AA11" s="10" t="s">
        <v>1</v>
      </c>
      <c r="AB11" s="10" t="s">
        <v>1</v>
      </c>
      <c r="AC11" s="10" t="s">
        <v>1</v>
      </c>
      <c r="AD11" s="10" t="s">
        <v>1</v>
      </c>
      <c r="AE11" s="10" t="s">
        <v>1</v>
      </c>
      <c r="AF11" s="10" t="s">
        <v>1</v>
      </c>
      <c r="AG11" s="10" t="s">
        <v>1</v>
      </c>
      <c r="AH11" s="10" t="s">
        <v>1</v>
      </c>
      <c r="AI11" s="10" t="s">
        <v>1</v>
      </c>
      <c r="AJ11" s="10" t="s">
        <v>1</v>
      </c>
      <c r="AK11" s="10" t="s">
        <v>1</v>
      </c>
      <c r="AL11" s="10" t="s">
        <v>1</v>
      </c>
      <c r="AM11" s="10" t="s">
        <v>1</v>
      </c>
    </row>
    <row r="12" spans="1:39" s="8" customFormat="1" ht="16.5" customHeight="1" x14ac:dyDescent="0.3">
      <c r="A12" s="24" t="s">
        <v>5</v>
      </c>
      <c r="B12" s="9" t="s">
        <v>1</v>
      </c>
      <c r="C12" s="9">
        <v>192830</v>
      </c>
      <c r="D12" s="9">
        <v>380300</v>
      </c>
      <c r="E12" s="9">
        <v>339600</v>
      </c>
      <c r="F12" s="9">
        <v>178500</v>
      </c>
      <c r="G12" s="9">
        <v>351700</v>
      </c>
      <c r="H12" s="9">
        <v>347300</v>
      </c>
      <c r="I12" s="9">
        <v>293700</v>
      </c>
      <c r="J12" s="9">
        <v>382700</v>
      </c>
      <c r="K12" s="9">
        <v>420200</v>
      </c>
      <c r="L12" s="9">
        <v>518800</v>
      </c>
      <c r="M12" s="9">
        <v>475200</v>
      </c>
      <c r="N12" s="10">
        <v>466800</v>
      </c>
      <c r="O12" s="10">
        <v>438800</v>
      </c>
      <c r="P12" s="10">
        <v>441300</v>
      </c>
      <c r="Q12" s="10">
        <v>473800</v>
      </c>
      <c r="R12" s="10">
        <v>418300</v>
      </c>
      <c r="S12" s="10">
        <v>321000</v>
      </c>
      <c r="T12" s="10">
        <v>378700</v>
      </c>
      <c r="U12" s="10">
        <v>377800</v>
      </c>
      <c r="V12" s="10">
        <v>412100</v>
      </c>
      <c r="W12" s="10">
        <v>419500</v>
      </c>
      <c r="X12" s="10">
        <v>416800</v>
      </c>
      <c r="Y12" s="10">
        <v>353500</v>
      </c>
      <c r="Z12" s="10">
        <v>237000</v>
      </c>
      <c r="AA12" s="10">
        <v>165700</v>
      </c>
      <c r="AB12" s="10">
        <v>242300</v>
      </c>
      <c r="AC12" s="10">
        <v>252300</v>
      </c>
      <c r="AD12" s="10">
        <v>285780</v>
      </c>
      <c r="AE12" s="10">
        <v>321127</v>
      </c>
      <c r="AF12" s="10">
        <v>356735</v>
      </c>
      <c r="AG12" s="10">
        <v>374246</v>
      </c>
      <c r="AH12" s="10">
        <v>430691</v>
      </c>
      <c r="AI12" s="10">
        <v>504599</v>
      </c>
      <c r="AJ12" s="10">
        <v>483672</v>
      </c>
      <c r="AK12" s="10">
        <v>406070</v>
      </c>
      <c r="AL12" s="10">
        <v>430412</v>
      </c>
      <c r="AM12" s="10">
        <v>600240</v>
      </c>
    </row>
    <row r="13" spans="1:39" s="8" customFormat="1" ht="16.5" customHeight="1" x14ac:dyDescent="0.3">
      <c r="A13" s="4" t="s">
        <v>40</v>
      </c>
      <c r="B13" s="23" t="s">
        <v>1</v>
      </c>
      <c r="C13" s="23" t="s">
        <v>1</v>
      </c>
      <c r="D13" s="23" t="s">
        <v>1</v>
      </c>
      <c r="E13" s="23" t="s">
        <v>1</v>
      </c>
      <c r="F13" s="23">
        <v>9000000</v>
      </c>
      <c r="G13" s="23">
        <v>11400000</v>
      </c>
      <c r="H13" s="23">
        <v>10800000</v>
      </c>
      <c r="I13" s="23">
        <v>11600000</v>
      </c>
      <c r="J13" s="23">
        <v>15300000</v>
      </c>
      <c r="K13" s="23">
        <v>16800000</v>
      </c>
      <c r="L13" s="23">
        <v>16700000</v>
      </c>
      <c r="M13" s="23">
        <v>16100000</v>
      </c>
      <c r="N13" s="23">
        <v>15400000</v>
      </c>
      <c r="O13" s="23">
        <v>15200000</v>
      </c>
      <c r="P13" s="23">
        <v>15800000</v>
      </c>
      <c r="Q13" s="23">
        <v>17500000</v>
      </c>
      <c r="R13" s="23">
        <v>20900000</v>
      </c>
      <c r="S13" s="23">
        <v>16700000</v>
      </c>
      <c r="T13" s="23">
        <v>19500000</v>
      </c>
      <c r="U13" s="23">
        <v>18500000</v>
      </c>
      <c r="V13" s="23">
        <v>18300000</v>
      </c>
      <c r="W13" s="23">
        <v>19800000</v>
      </c>
      <c r="X13" s="23">
        <v>18200000</v>
      </c>
      <c r="Y13" s="23">
        <v>18200000</v>
      </c>
      <c r="Z13" s="23">
        <v>18500000</v>
      </c>
      <c r="AA13" s="23">
        <v>14900000</v>
      </c>
      <c r="AB13" s="23">
        <v>19828000</v>
      </c>
      <c r="AC13" s="23">
        <v>15756000</v>
      </c>
      <c r="AD13" s="23">
        <v>18720203</v>
      </c>
      <c r="AE13" s="23">
        <v>16235223</v>
      </c>
      <c r="AF13" s="23">
        <v>18007577</v>
      </c>
      <c r="AG13" s="23">
        <v>17414761</v>
      </c>
      <c r="AH13" s="23">
        <v>17291395</v>
      </c>
      <c r="AI13" s="23">
        <v>15894313</v>
      </c>
      <c r="AJ13" s="23">
        <v>17863739</v>
      </c>
      <c r="AK13" s="23">
        <v>13557017</v>
      </c>
      <c r="AL13" s="62">
        <v>17535000</v>
      </c>
      <c r="AM13" s="23" t="s">
        <v>14</v>
      </c>
    </row>
    <row r="14" spans="1:39" s="8" customFormat="1" ht="16.5" customHeight="1" x14ac:dyDescent="0.3">
      <c r="A14" s="4" t="s">
        <v>32</v>
      </c>
      <c r="B14" s="12"/>
      <c r="C14" s="12"/>
      <c r="D14" s="12"/>
      <c r="E14" s="12"/>
      <c r="F14" s="12"/>
      <c r="G14" s="12"/>
      <c r="H14" s="12"/>
      <c r="I14" s="12"/>
      <c r="J14" s="12"/>
      <c r="K14" s="12"/>
      <c r="L14" s="12"/>
      <c r="M14" s="12"/>
      <c r="N14" s="12"/>
      <c r="O14" s="12"/>
      <c r="P14" s="12"/>
      <c r="Q14" s="10"/>
      <c r="R14" s="10"/>
      <c r="S14" s="10"/>
      <c r="T14" s="10"/>
      <c r="U14" s="13"/>
      <c r="V14" s="11"/>
      <c r="W14" s="11"/>
      <c r="X14" s="11"/>
      <c r="Y14" s="11"/>
      <c r="Z14" s="11"/>
      <c r="AA14" s="11"/>
      <c r="AB14" s="10"/>
      <c r="AC14" s="10"/>
      <c r="AD14" s="10"/>
      <c r="AE14" s="10"/>
      <c r="AF14" s="10"/>
      <c r="AG14" s="10"/>
      <c r="AH14" s="10"/>
      <c r="AI14" s="10"/>
      <c r="AJ14" s="10"/>
      <c r="AK14" s="10"/>
      <c r="AL14" s="20"/>
      <c r="AM14" s="20"/>
    </row>
    <row r="15" spans="1:39" s="8" customFormat="1" ht="16.5" customHeight="1" x14ac:dyDescent="0.3">
      <c r="A15" s="24" t="s">
        <v>49</v>
      </c>
      <c r="B15" s="9">
        <v>2806</v>
      </c>
      <c r="C15" s="9">
        <v>3000</v>
      </c>
      <c r="D15" s="9">
        <v>1424</v>
      </c>
      <c r="E15" s="9">
        <v>5261</v>
      </c>
      <c r="F15" s="9">
        <v>4572</v>
      </c>
      <c r="G15" s="9">
        <v>5390</v>
      </c>
      <c r="H15" s="11">
        <v>5728</v>
      </c>
      <c r="I15" s="11">
        <v>5961</v>
      </c>
      <c r="J15" s="11">
        <v>4668</v>
      </c>
      <c r="K15" s="11">
        <v>6524</v>
      </c>
      <c r="L15" s="11">
        <v>9740</v>
      </c>
      <c r="M15" s="11">
        <v>9317</v>
      </c>
      <c r="N15" s="11">
        <v>9328</v>
      </c>
      <c r="O15" s="11">
        <v>10529</v>
      </c>
      <c r="P15" s="11">
        <v>9970</v>
      </c>
      <c r="Q15" s="11">
        <v>11331</v>
      </c>
      <c r="R15" s="11">
        <v>11916</v>
      </c>
      <c r="S15" s="11">
        <v>15958</v>
      </c>
      <c r="T15" s="11">
        <v>10600</v>
      </c>
      <c r="U15" s="11">
        <v>11754</v>
      </c>
      <c r="V15" s="11">
        <v>9373</v>
      </c>
      <c r="W15" s="11">
        <v>10394</v>
      </c>
      <c r="X15" s="11">
        <v>10944</v>
      </c>
      <c r="Y15" s="11">
        <v>15090</v>
      </c>
      <c r="Z15" s="11">
        <v>16019</v>
      </c>
      <c r="AA15" s="11">
        <v>13704</v>
      </c>
      <c r="AB15" s="11">
        <v>10264</v>
      </c>
      <c r="AC15" s="11">
        <v>10256</v>
      </c>
      <c r="AD15" s="11">
        <v>9861</v>
      </c>
      <c r="AE15" s="11">
        <v>9328</v>
      </c>
      <c r="AF15" s="11">
        <v>11762</v>
      </c>
      <c r="AG15" s="11">
        <v>10065</v>
      </c>
      <c r="AH15" s="11">
        <v>11794</v>
      </c>
      <c r="AI15" s="11">
        <v>11680</v>
      </c>
      <c r="AJ15" s="11">
        <v>11226</v>
      </c>
      <c r="AK15" s="11">
        <v>10052</v>
      </c>
      <c r="AL15" s="11">
        <v>6061</v>
      </c>
      <c r="AM15" s="10" t="s">
        <v>14</v>
      </c>
    </row>
    <row r="16" spans="1:39" s="8" customFormat="1" ht="16.5" customHeight="1" x14ac:dyDescent="0.3">
      <c r="A16" s="24" t="s">
        <v>6</v>
      </c>
      <c r="B16" s="9">
        <v>0</v>
      </c>
      <c r="C16" s="9">
        <v>0</v>
      </c>
      <c r="D16" s="9">
        <v>0</v>
      </c>
      <c r="E16" s="9">
        <v>0</v>
      </c>
      <c r="F16" s="9">
        <v>32</v>
      </c>
      <c r="G16" s="9">
        <v>63</v>
      </c>
      <c r="H16" s="11">
        <v>55</v>
      </c>
      <c r="I16" s="11">
        <v>17</v>
      </c>
      <c r="J16" s="11">
        <v>35</v>
      </c>
      <c r="K16" s="11">
        <v>54</v>
      </c>
      <c r="L16" s="11">
        <v>72</v>
      </c>
      <c r="M16" s="11">
        <v>38</v>
      </c>
      <c r="N16" s="11">
        <v>39</v>
      </c>
      <c r="O16" s="11">
        <v>76</v>
      </c>
      <c r="P16" s="11">
        <v>80</v>
      </c>
      <c r="Q16" s="11">
        <v>123</v>
      </c>
      <c r="R16" s="11">
        <v>136</v>
      </c>
      <c r="S16" s="11">
        <v>111</v>
      </c>
      <c r="T16" s="11">
        <v>107</v>
      </c>
      <c r="U16" s="11">
        <v>169</v>
      </c>
      <c r="V16" s="11">
        <v>127</v>
      </c>
      <c r="W16" s="11">
        <v>129</v>
      </c>
      <c r="X16" s="11">
        <v>102</v>
      </c>
      <c r="Y16" s="11">
        <v>91</v>
      </c>
      <c r="Z16" s="11">
        <v>53</v>
      </c>
      <c r="AA16" s="11">
        <v>87</v>
      </c>
      <c r="AB16" s="11">
        <v>49</v>
      </c>
      <c r="AC16" s="11">
        <v>140</v>
      </c>
      <c r="AD16" s="11">
        <v>26</v>
      </c>
      <c r="AE16" s="11">
        <v>34</v>
      </c>
      <c r="AF16" s="11">
        <v>25</v>
      </c>
      <c r="AG16" s="11">
        <v>80</v>
      </c>
      <c r="AH16" s="11">
        <v>7</v>
      </c>
      <c r="AI16" s="11">
        <v>83</v>
      </c>
      <c r="AJ16" s="11">
        <v>99</v>
      </c>
      <c r="AK16" s="11">
        <v>46</v>
      </c>
      <c r="AL16" s="11">
        <v>0</v>
      </c>
      <c r="AM16" s="10" t="s">
        <v>14</v>
      </c>
    </row>
    <row r="17" spans="1:39" s="8" customFormat="1" ht="16.5" customHeight="1" x14ac:dyDescent="0.3">
      <c r="A17" s="24" t="s">
        <v>7</v>
      </c>
      <c r="B17" s="9">
        <v>416</v>
      </c>
      <c r="C17" s="9">
        <v>580</v>
      </c>
      <c r="D17" s="9">
        <v>308</v>
      </c>
      <c r="E17" s="9">
        <v>127</v>
      </c>
      <c r="F17" s="9">
        <v>130</v>
      </c>
      <c r="G17" s="9">
        <v>441</v>
      </c>
      <c r="H17" s="11">
        <v>10</v>
      </c>
      <c r="I17" s="11">
        <v>6</v>
      </c>
      <c r="J17" s="11">
        <v>163</v>
      </c>
      <c r="K17" s="11">
        <v>260</v>
      </c>
      <c r="L17" s="11">
        <v>55</v>
      </c>
      <c r="M17" s="11">
        <v>72</v>
      </c>
      <c r="N17" s="11">
        <v>10</v>
      </c>
      <c r="O17" s="11">
        <v>34</v>
      </c>
      <c r="P17" s="11">
        <v>120</v>
      </c>
      <c r="Q17" s="11">
        <v>122</v>
      </c>
      <c r="R17" s="11">
        <v>204</v>
      </c>
      <c r="S17" s="11">
        <v>751</v>
      </c>
      <c r="T17" s="11">
        <v>828</v>
      </c>
      <c r="U17" s="11">
        <v>470</v>
      </c>
      <c r="V17" s="11">
        <v>76</v>
      </c>
      <c r="W17" s="11">
        <v>50</v>
      </c>
      <c r="X17" s="11">
        <v>462</v>
      </c>
      <c r="Y17" s="11">
        <v>394</v>
      </c>
      <c r="Z17" s="11">
        <v>555</v>
      </c>
      <c r="AA17" s="11">
        <v>69</v>
      </c>
      <c r="AB17" s="11">
        <v>404</v>
      </c>
      <c r="AC17" s="11">
        <v>0</v>
      </c>
      <c r="AD17" s="11">
        <v>25</v>
      </c>
      <c r="AE17" s="11">
        <v>215</v>
      </c>
      <c r="AF17" s="11">
        <v>321</v>
      </c>
      <c r="AG17" s="11">
        <v>196</v>
      </c>
      <c r="AH17" s="11">
        <v>212</v>
      </c>
      <c r="AI17" s="11">
        <v>314</v>
      </c>
      <c r="AJ17" s="11">
        <v>324</v>
      </c>
      <c r="AK17" s="11">
        <v>231</v>
      </c>
      <c r="AL17" s="11">
        <v>127</v>
      </c>
      <c r="AM17" s="10" t="s">
        <v>14</v>
      </c>
    </row>
    <row r="18" spans="1:39" s="8" customFormat="1" ht="16.5" customHeight="1" x14ac:dyDescent="0.3">
      <c r="A18" s="24" t="s">
        <v>8</v>
      </c>
      <c r="B18" s="9">
        <v>0</v>
      </c>
      <c r="C18" s="9">
        <v>0</v>
      </c>
      <c r="D18" s="9">
        <v>0</v>
      </c>
      <c r="E18" s="9">
        <v>1</v>
      </c>
      <c r="F18" s="9">
        <v>98</v>
      </c>
      <c r="G18" s="9">
        <v>0</v>
      </c>
      <c r="H18" s="11">
        <v>118</v>
      </c>
      <c r="I18" s="11">
        <v>149</v>
      </c>
      <c r="J18" s="11">
        <v>0</v>
      </c>
      <c r="K18" s="11">
        <v>24</v>
      </c>
      <c r="L18" s="11">
        <v>36</v>
      </c>
      <c r="M18" s="11">
        <v>3</v>
      </c>
      <c r="N18" s="11">
        <v>3</v>
      </c>
      <c r="O18" s="11">
        <v>0</v>
      </c>
      <c r="P18" s="11">
        <v>54</v>
      </c>
      <c r="Q18" s="11">
        <v>0</v>
      </c>
      <c r="R18" s="11">
        <v>0</v>
      </c>
      <c r="S18" s="11">
        <v>149</v>
      </c>
      <c r="T18" s="11">
        <v>88</v>
      </c>
      <c r="U18" s="11">
        <v>103</v>
      </c>
      <c r="V18" s="11">
        <v>31</v>
      </c>
      <c r="W18" s="11">
        <v>23</v>
      </c>
      <c r="X18" s="11">
        <v>6</v>
      </c>
      <c r="Y18" s="11">
        <v>2</v>
      </c>
      <c r="Z18" s="11">
        <v>36</v>
      </c>
      <c r="AA18" s="11">
        <v>0</v>
      </c>
      <c r="AB18" s="11">
        <v>7</v>
      </c>
      <c r="AC18" s="11">
        <v>0</v>
      </c>
      <c r="AD18" s="11">
        <v>0</v>
      </c>
      <c r="AE18" s="11">
        <v>0</v>
      </c>
      <c r="AF18" s="11">
        <v>5</v>
      </c>
      <c r="AG18" s="11">
        <v>174</v>
      </c>
      <c r="AH18" s="11">
        <v>0</v>
      </c>
      <c r="AI18" s="11">
        <v>58</v>
      </c>
      <c r="AJ18" s="11">
        <v>108</v>
      </c>
      <c r="AK18" s="11">
        <v>44</v>
      </c>
      <c r="AL18" s="11">
        <v>20</v>
      </c>
      <c r="AM18" s="10" t="s">
        <v>14</v>
      </c>
    </row>
    <row r="19" spans="1:39" s="8" customFormat="1" ht="16.5" customHeight="1" x14ac:dyDescent="0.3">
      <c r="A19" s="24" t="s">
        <v>9</v>
      </c>
      <c r="B19" s="9" t="s">
        <v>1</v>
      </c>
      <c r="C19" s="9" t="s">
        <v>1</v>
      </c>
      <c r="D19" s="9" t="s">
        <v>1</v>
      </c>
      <c r="E19" s="9" t="s">
        <v>1</v>
      </c>
      <c r="F19" s="9" t="s">
        <v>1</v>
      </c>
      <c r="G19" s="9" t="s">
        <v>1</v>
      </c>
      <c r="H19" s="11">
        <v>83</v>
      </c>
      <c r="I19" s="11">
        <v>187</v>
      </c>
      <c r="J19" s="11">
        <v>110</v>
      </c>
      <c r="K19" s="11">
        <v>8</v>
      </c>
      <c r="L19" s="11">
        <v>47</v>
      </c>
      <c r="M19" s="11">
        <v>38</v>
      </c>
      <c r="N19" s="11">
        <v>111</v>
      </c>
      <c r="O19" s="11">
        <v>198</v>
      </c>
      <c r="P19" s="11">
        <v>122</v>
      </c>
      <c r="Q19" s="11">
        <v>132</v>
      </c>
      <c r="R19" s="11">
        <v>116</v>
      </c>
      <c r="S19" s="11">
        <v>54</v>
      </c>
      <c r="T19" s="11">
        <v>166</v>
      </c>
      <c r="U19" s="11">
        <v>338</v>
      </c>
      <c r="V19" s="11">
        <v>571</v>
      </c>
      <c r="W19" s="11">
        <v>476</v>
      </c>
      <c r="X19" s="11">
        <v>137</v>
      </c>
      <c r="Y19" s="11">
        <v>118</v>
      </c>
      <c r="Z19" s="11">
        <v>218</v>
      </c>
      <c r="AA19" s="11">
        <v>150</v>
      </c>
      <c r="AB19" s="11">
        <v>7</v>
      </c>
      <c r="AC19" s="11">
        <v>116</v>
      </c>
      <c r="AD19" s="11">
        <v>170</v>
      </c>
      <c r="AE19" s="11">
        <v>221</v>
      </c>
      <c r="AF19" s="11">
        <v>160</v>
      </c>
      <c r="AG19" s="11">
        <v>67</v>
      </c>
      <c r="AH19" s="11">
        <v>39</v>
      </c>
      <c r="AI19" s="11">
        <v>33</v>
      </c>
      <c r="AJ19" s="11">
        <v>56</v>
      </c>
      <c r="AK19" s="11">
        <v>19</v>
      </c>
      <c r="AL19" s="11">
        <v>2</v>
      </c>
      <c r="AM19" s="10" t="s">
        <v>14</v>
      </c>
    </row>
    <row r="20" spans="1:39" s="8" customFormat="1" ht="16.5" customHeight="1" x14ac:dyDescent="0.3">
      <c r="A20" s="4" t="s">
        <v>10</v>
      </c>
      <c r="B20" s="9"/>
      <c r="C20" s="9"/>
      <c r="D20" s="9"/>
      <c r="E20" s="9"/>
      <c r="F20" s="9"/>
      <c r="G20" s="9"/>
      <c r="H20" s="9"/>
      <c r="I20" s="9"/>
      <c r="J20" s="9"/>
      <c r="K20" s="9"/>
      <c r="L20" s="9"/>
      <c r="M20" s="9"/>
      <c r="N20" s="9"/>
      <c r="O20" s="9"/>
      <c r="P20" s="9"/>
      <c r="Q20" s="10"/>
      <c r="R20" s="10"/>
      <c r="S20" s="10"/>
      <c r="T20" s="10"/>
      <c r="U20" s="13"/>
      <c r="V20" s="11"/>
      <c r="W20" s="11"/>
      <c r="X20" s="11"/>
      <c r="Y20" s="11"/>
      <c r="Z20" s="11"/>
      <c r="AA20" s="11"/>
      <c r="AB20" s="10"/>
      <c r="AC20" s="10"/>
      <c r="AD20" s="10"/>
      <c r="AE20" s="10"/>
      <c r="AF20" s="10"/>
      <c r="AG20" s="10"/>
      <c r="AH20" s="10"/>
      <c r="AI20" s="10"/>
      <c r="AJ20" s="10"/>
      <c r="AK20" s="10"/>
      <c r="AL20" s="20"/>
      <c r="AM20" s="20"/>
    </row>
    <row r="21" spans="1:39" s="8" customFormat="1" ht="16.5" customHeight="1" x14ac:dyDescent="0.3">
      <c r="A21" s="24" t="s">
        <v>41</v>
      </c>
      <c r="B21" s="9">
        <v>57047</v>
      </c>
      <c r="C21" s="9">
        <v>77822</v>
      </c>
      <c r="D21" s="9">
        <v>66185</v>
      </c>
      <c r="E21" s="9">
        <v>72392</v>
      </c>
      <c r="F21" s="9">
        <v>85920</v>
      </c>
      <c r="G21" s="9">
        <v>12080</v>
      </c>
      <c r="H21" s="9">
        <v>32063</v>
      </c>
      <c r="I21" s="9">
        <v>24678</v>
      </c>
      <c r="J21" s="9">
        <v>25761</v>
      </c>
      <c r="K21" s="9">
        <v>35239</v>
      </c>
      <c r="L21" s="9">
        <v>48819</v>
      </c>
      <c r="M21" s="9">
        <v>60853</v>
      </c>
      <c r="N21" s="9">
        <v>57877</v>
      </c>
      <c r="O21" s="9">
        <v>50396</v>
      </c>
      <c r="P21" s="9">
        <v>75685</v>
      </c>
      <c r="Q21" s="10">
        <v>74223</v>
      </c>
      <c r="R21" s="10">
        <v>55791</v>
      </c>
      <c r="S21" s="10">
        <v>34260</v>
      </c>
      <c r="T21" s="10">
        <v>17714</v>
      </c>
      <c r="U21" s="13">
        <v>32184</v>
      </c>
      <c r="V21" s="11">
        <v>46871</v>
      </c>
      <c r="W21" s="11">
        <v>68612</v>
      </c>
      <c r="X21" s="11">
        <v>74729</v>
      </c>
      <c r="Y21" s="11">
        <v>63156</v>
      </c>
      <c r="Z21" s="11">
        <v>59954</v>
      </c>
      <c r="AA21" s="11">
        <v>21682</v>
      </c>
      <c r="AB21" s="11">
        <v>16552</v>
      </c>
      <c r="AC21" s="11">
        <v>41814</v>
      </c>
      <c r="AD21" s="11">
        <v>53632</v>
      </c>
      <c r="AE21" s="11">
        <v>49954</v>
      </c>
      <c r="AF21" s="11">
        <v>63360</v>
      </c>
      <c r="AG21" s="11">
        <v>76732</v>
      </c>
      <c r="AH21" s="11">
        <v>58907</v>
      </c>
      <c r="AI21" s="11">
        <v>43749</v>
      </c>
      <c r="AJ21" s="11">
        <v>47856</v>
      </c>
      <c r="AK21" s="11">
        <v>51876</v>
      </c>
      <c r="AL21" s="11">
        <v>31790</v>
      </c>
      <c r="AM21" s="11">
        <v>31790</v>
      </c>
    </row>
    <row r="22" spans="1:39" s="8" customFormat="1" ht="16.5" customHeight="1" x14ac:dyDescent="0.3">
      <c r="A22" s="24" t="s">
        <v>11</v>
      </c>
      <c r="B22" s="9">
        <v>389</v>
      </c>
      <c r="C22" s="9">
        <v>1387</v>
      </c>
      <c r="D22" s="9">
        <v>1029</v>
      </c>
      <c r="E22" s="9">
        <v>772</v>
      </c>
      <c r="F22" s="9">
        <v>1480</v>
      </c>
      <c r="G22" s="9">
        <v>522</v>
      </c>
      <c r="H22" s="9">
        <v>530</v>
      </c>
      <c r="I22" s="9">
        <v>472</v>
      </c>
      <c r="J22" s="9">
        <v>321</v>
      </c>
      <c r="K22" s="9">
        <v>504</v>
      </c>
      <c r="L22" s="9">
        <v>821</v>
      </c>
      <c r="M22" s="9">
        <v>928</v>
      </c>
      <c r="N22" s="9">
        <v>761</v>
      </c>
      <c r="O22" s="9">
        <v>743</v>
      </c>
      <c r="P22" s="9">
        <v>889</v>
      </c>
      <c r="Q22" s="10">
        <v>709</v>
      </c>
      <c r="R22" s="10">
        <v>640</v>
      </c>
      <c r="S22" s="10">
        <v>710</v>
      </c>
      <c r="T22" s="10">
        <v>745</v>
      </c>
      <c r="U22" s="13">
        <v>587</v>
      </c>
      <c r="V22" s="11">
        <v>1121</v>
      </c>
      <c r="W22" s="11">
        <v>827</v>
      </c>
      <c r="X22" s="11">
        <v>922</v>
      </c>
      <c r="Y22" s="11">
        <v>902</v>
      </c>
      <c r="Z22" s="11">
        <v>819</v>
      </c>
      <c r="AA22" s="11">
        <v>460</v>
      </c>
      <c r="AB22" s="11">
        <v>259</v>
      </c>
      <c r="AC22" s="11">
        <v>473</v>
      </c>
      <c r="AD22" s="11">
        <v>658</v>
      </c>
      <c r="AE22" s="11">
        <v>665</v>
      </c>
      <c r="AF22" s="11">
        <v>1073</v>
      </c>
      <c r="AG22" s="11">
        <v>855</v>
      </c>
      <c r="AH22" s="11">
        <v>584</v>
      </c>
      <c r="AI22" s="11">
        <v>236</v>
      </c>
      <c r="AJ22" s="11">
        <v>128</v>
      </c>
      <c r="AK22" s="11">
        <v>228</v>
      </c>
      <c r="AL22" s="11">
        <v>105</v>
      </c>
      <c r="AM22" s="11">
        <v>105</v>
      </c>
    </row>
    <row r="23" spans="1:39" s="8" customFormat="1" ht="16.5" customHeight="1" x14ac:dyDescent="0.3">
      <c r="A23" s="4" t="s">
        <v>12</v>
      </c>
      <c r="B23" s="9"/>
      <c r="C23" s="9"/>
      <c r="D23" s="9"/>
      <c r="E23" s="9"/>
      <c r="F23" s="9"/>
      <c r="G23" s="9"/>
      <c r="H23" s="9"/>
      <c r="I23" s="9"/>
      <c r="J23" s="9"/>
      <c r="K23" s="9"/>
      <c r="L23" s="9"/>
      <c r="M23" s="9"/>
      <c r="N23" s="9"/>
      <c r="O23" s="9"/>
      <c r="P23" s="9"/>
      <c r="Q23" s="10"/>
      <c r="R23" s="10"/>
      <c r="S23" s="10"/>
      <c r="T23" s="10"/>
      <c r="U23" s="13"/>
      <c r="V23" s="11"/>
      <c r="W23" s="11"/>
      <c r="X23" s="11"/>
      <c r="Y23" s="11"/>
      <c r="Z23" s="11"/>
      <c r="AA23" s="11"/>
      <c r="AB23" s="10"/>
      <c r="AC23" s="10"/>
      <c r="AD23" s="10"/>
      <c r="AE23" s="10"/>
      <c r="AF23" s="10"/>
      <c r="AG23" s="10"/>
      <c r="AH23" s="10"/>
      <c r="AI23" s="10"/>
      <c r="AJ23" s="10"/>
      <c r="AK23" s="10"/>
      <c r="AL23" s="20"/>
      <c r="AM23" s="20"/>
    </row>
    <row r="24" spans="1:39" s="8" customFormat="1" ht="16.5" customHeight="1" x14ac:dyDescent="0.3">
      <c r="A24" s="24" t="s">
        <v>47</v>
      </c>
      <c r="B24" s="9" t="s">
        <v>1</v>
      </c>
      <c r="C24" s="9" t="s">
        <v>1</v>
      </c>
      <c r="D24" s="9" t="s">
        <v>1</v>
      </c>
      <c r="E24" s="10">
        <v>109</v>
      </c>
      <c r="F24" s="10">
        <v>109</v>
      </c>
      <c r="G24" s="10">
        <v>0</v>
      </c>
      <c r="H24" s="10">
        <v>58</v>
      </c>
      <c r="I24" s="10">
        <v>0</v>
      </c>
      <c r="J24" s="10">
        <v>0</v>
      </c>
      <c r="K24" s="10">
        <v>0</v>
      </c>
      <c r="L24" s="10">
        <v>64</v>
      </c>
      <c r="M24" s="10">
        <v>76</v>
      </c>
      <c r="N24" s="10">
        <v>92</v>
      </c>
      <c r="O24" s="10">
        <v>10</v>
      </c>
      <c r="P24" s="10">
        <v>0</v>
      </c>
      <c r="Q24" s="10">
        <v>157</v>
      </c>
      <c r="R24" s="10">
        <v>65</v>
      </c>
      <c r="S24" s="10">
        <v>7</v>
      </c>
      <c r="T24" s="10">
        <v>0</v>
      </c>
      <c r="U24" s="10">
        <v>0</v>
      </c>
      <c r="V24" s="10">
        <v>0</v>
      </c>
      <c r="W24" s="10">
        <v>0</v>
      </c>
      <c r="X24" s="10">
        <v>0</v>
      </c>
      <c r="Y24" s="10">
        <v>0</v>
      </c>
      <c r="Z24" s="10">
        <v>0</v>
      </c>
      <c r="AA24" s="10">
        <v>0</v>
      </c>
      <c r="AB24" s="10">
        <v>0</v>
      </c>
      <c r="AC24" s="10">
        <v>0</v>
      </c>
      <c r="AD24" s="10">
        <v>2</v>
      </c>
      <c r="AE24" s="10">
        <v>10</v>
      </c>
      <c r="AF24" s="10">
        <v>45</v>
      </c>
      <c r="AG24" s="10">
        <v>12</v>
      </c>
      <c r="AH24" s="10">
        <v>0</v>
      </c>
      <c r="AI24" s="10">
        <v>11</v>
      </c>
      <c r="AJ24" s="10">
        <v>14</v>
      </c>
      <c r="AK24" s="10">
        <v>11</v>
      </c>
      <c r="AL24" s="10">
        <v>12</v>
      </c>
      <c r="AM24" s="10">
        <v>14</v>
      </c>
    </row>
    <row r="25" spans="1:39" s="8" customFormat="1" ht="16.5" customHeight="1" x14ac:dyDescent="0.3">
      <c r="A25" s="24" t="s">
        <v>48</v>
      </c>
      <c r="B25" s="9" t="s">
        <v>1</v>
      </c>
      <c r="C25" s="9" t="s">
        <v>1</v>
      </c>
      <c r="D25" s="9" t="s">
        <v>1</v>
      </c>
      <c r="E25" s="10">
        <v>30</v>
      </c>
      <c r="F25" s="10">
        <v>17</v>
      </c>
      <c r="G25" s="10">
        <v>10</v>
      </c>
      <c r="H25" s="10">
        <v>0</v>
      </c>
      <c r="I25" s="10">
        <v>0</v>
      </c>
      <c r="J25" s="10">
        <v>20</v>
      </c>
      <c r="K25" s="10">
        <v>26</v>
      </c>
      <c r="L25" s="10">
        <v>18</v>
      </c>
      <c r="M25" s="10">
        <v>10</v>
      </c>
      <c r="N25" s="10">
        <v>0</v>
      </c>
      <c r="O25" s="10">
        <v>111</v>
      </c>
      <c r="P25" s="10">
        <v>35</v>
      </c>
      <c r="Q25" s="10">
        <v>1</v>
      </c>
      <c r="R25" s="10">
        <v>32</v>
      </c>
      <c r="S25" s="10">
        <v>44</v>
      </c>
      <c r="T25" s="10">
        <v>0</v>
      </c>
      <c r="U25" s="10">
        <v>0</v>
      </c>
      <c r="V25" s="10">
        <v>0</v>
      </c>
      <c r="W25" s="10">
        <v>0</v>
      </c>
      <c r="X25" s="10">
        <v>0</v>
      </c>
      <c r="Y25" s="10">
        <v>0</v>
      </c>
      <c r="Z25" s="10">
        <v>0</v>
      </c>
      <c r="AA25" s="10">
        <v>0</v>
      </c>
      <c r="AB25" s="10">
        <v>0</v>
      </c>
      <c r="AC25" s="10">
        <v>0</v>
      </c>
      <c r="AD25" s="10">
        <v>0</v>
      </c>
      <c r="AE25" s="10">
        <v>5</v>
      </c>
      <c r="AF25" s="10">
        <v>26</v>
      </c>
      <c r="AG25" s="10">
        <v>29</v>
      </c>
      <c r="AH25" s="10">
        <v>10</v>
      </c>
      <c r="AI25" s="10">
        <v>0</v>
      </c>
      <c r="AJ25" s="10">
        <v>0</v>
      </c>
      <c r="AK25" s="10">
        <v>0</v>
      </c>
      <c r="AL25" s="20">
        <v>0</v>
      </c>
      <c r="AM25" s="20">
        <v>4</v>
      </c>
    </row>
    <row r="26" spans="1:39" s="8" customFormat="1" ht="16.5" customHeight="1" x14ac:dyDescent="0.3">
      <c r="A26" s="4" t="s">
        <v>13</v>
      </c>
      <c r="B26" s="9"/>
      <c r="C26" s="9"/>
      <c r="D26" s="9"/>
      <c r="E26" s="9"/>
      <c r="F26" s="9"/>
      <c r="G26" s="9"/>
      <c r="H26" s="9"/>
      <c r="I26" s="9"/>
      <c r="J26" s="9"/>
      <c r="K26" s="9"/>
      <c r="L26" s="9"/>
      <c r="M26" s="9"/>
      <c r="N26" s="9"/>
      <c r="O26" s="9"/>
      <c r="P26" s="9"/>
      <c r="Q26" s="10"/>
      <c r="R26" s="10"/>
      <c r="S26" s="10"/>
      <c r="T26" s="10"/>
      <c r="U26" s="13"/>
      <c r="V26" s="11"/>
      <c r="W26" s="11"/>
      <c r="X26" s="11"/>
      <c r="Y26" s="11"/>
      <c r="Z26" s="11"/>
      <c r="AA26" s="11"/>
      <c r="AB26" s="10"/>
      <c r="AC26" s="10"/>
      <c r="AD26" s="10"/>
      <c r="AE26" s="10"/>
      <c r="AF26" s="10"/>
      <c r="AG26" s="10"/>
      <c r="AH26" s="10"/>
      <c r="AI26" s="10"/>
      <c r="AJ26" s="10"/>
      <c r="AK26" s="10"/>
      <c r="AL26" s="20"/>
      <c r="AM26" s="20"/>
    </row>
    <row r="27" spans="1:39" s="8" customFormat="1" ht="16.5" customHeight="1" x14ac:dyDescent="0.3">
      <c r="A27" s="24" t="s">
        <v>45</v>
      </c>
      <c r="B27" s="9">
        <v>20</v>
      </c>
      <c r="C27" s="9">
        <v>13</v>
      </c>
      <c r="D27" s="9">
        <v>13</v>
      </c>
      <c r="E27" s="9">
        <v>15</v>
      </c>
      <c r="F27" s="9">
        <v>23</v>
      </c>
      <c r="G27" s="9">
        <v>14</v>
      </c>
      <c r="H27" s="9">
        <v>0</v>
      </c>
      <c r="I27" s="9">
        <v>0</v>
      </c>
      <c r="J27" s="9">
        <v>3</v>
      </c>
      <c r="K27" s="9">
        <v>0</v>
      </c>
      <c r="L27" s="9">
        <v>1</v>
      </c>
      <c r="M27" s="9">
        <v>1</v>
      </c>
      <c r="N27" s="9">
        <v>0</v>
      </c>
      <c r="O27" s="9">
        <v>1</v>
      </c>
      <c r="P27" s="9">
        <v>4</v>
      </c>
      <c r="Q27" s="10">
        <v>2</v>
      </c>
      <c r="R27" s="12">
        <v>0</v>
      </c>
      <c r="S27" s="10">
        <v>2</v>
      </c>
      <c r="T27" s="10">
        <v>2</v>
      </c>
      <c r="U27" s="10">
        <v>6</v>
      </c>
      <c r="V27" s="10">
        <v>5</v>
      </c>
      <c r="W27" s="11">
        <v>7</v>
      </c>
      <c r="X27" s="10" t="s">
        <v>1</v>
      </c>
      <c r="Y27" s="10" t="s">
        <v>1</v>
      </c>
      <c r="Z27" s="10" t="s">
        <v>1</v>
      </c>
      <c r="AA27" s="10" t="s">
        <v>1</v>
      </c>
      <c r="AB27" s="10" t="s">
        <v>1</v>
      </c>
      <c r="AC27" s="10" t="s">
        <v>1</v>
      </c>
      <c r="AD27" s="10" t="s">
        <v>1</v>
      </c>
      <c r="AE27" s="10" t="s">
        <v>1</v>
      </c>
      <c r="AF27" s="10" t="s">
        <v>1</v>
      </c>
      <c r="AG27" s="10" t="s">
        <v>1</v>
      </c>
      <c r="AH27" s="10" t="s">
        <v>1</v>
      </c>
      <c r="AI27" s="10" t="s">
        <v>1</v>
      </c>
      <c r="AJ27" s="10" t="s">
        <v>1</v>
      </c>
      <c r="AK27" s="10" t="s">
        <v>1</v>
      </c>
      <c r="AL27" s="10" t="s">
        <v>1</v>
      </c>
      <c r="AM27" s="10" t="s">
        <v>1</v>
      </c>
    </row>
    <row r="28" spans="1:39" s="8" customFormat="1" ht="16.5" customHeight="1" thickBot="1" x14ac:dyDescent="0.35">
      <c r="A28" s="25" t="s">
        <v>46</v>
      </c>
      <c r="B28" s="14" t="s">
        <v>1</v>
      </c>
      <c r="C28" s="14" t="s">
        <v>1</v>
      </c>
      <c r="D28" s="14" t="s">
        <v>1</v>
      </c>
      <c r="E28" s="14" t="s">
        <v>1</v>
      </c>
      <c r="F28" s="15">
        <v>569700</v>
      </c>
      <c r="G28" s="15">
        <v>636800</v>
      </c>
      <c r="H28" s="15">
        <v>494700</v>
      </c>
      <c r="I28" s="15">
        <v>448000</v>
      </c>
      <c r="J28" s="15">
        <v>466750</v>
      </c>
      <c r="K28" s="15">
        <v>498775</v>
      </c>
      <c r="L28" s="15">
        <v>576200</v>
      </c>
      <c r="M28" s="15">
        <v>663760</v>
      </c>
      <c r="N28" s="15">
        <v>634750</v>
      </c>
      <c r="O28" s="15">
        <v>610100</v>
      </c>
      <c r="P28" s="15">
        <v>571400</v>
      </c>
      <c r="Q28" s="15">
        <v>582500</v>
      </c>
      <c r="R28" s="15">
        <v>576800</v>
      </c>
      <c r="S28" s="15">
        <v>880300</v>
      </c>
      <c r="T28" s="15">
        <v>844100</v>
      </c>
      <c r="U28" s="15">
        <v>837900</v>
      </c>
      <c r="V28" s="15">
        <v>870100</v>
      </c>
      <c r="W28" s="15">
        <v>864450</v>
      </c>
      <c r="X28" s="15">
        <v>912130</v>
      </c>
      <c r="Y28" s="15">
        <v>841820</v>
      </c>
      <c r="Z28" s="15">
        <v>704820</v>
      </c>
      <c r="AA28" s="14">
        <v>572520</v>
      </c>
      <c r="AB28" s="15">
        <v>517745</v>
      </c>
      <c r="AC28" s="15">
        <v>527005</v>
      </c>
      <c r="AD28" s="15">
        <v>546395</v>
      </c>
      <c r="AE28" s="15">
        <v>532170</v>
      </c>
      <c r="AF28" s="15">
        <v>534500</v>
      </c>
      <c r="AG28" s="15">
        <v>238000</v>
      </c>
      <c r="AH28" s="15">
        <v>247800</v>
      </c>
      <c r="AI28" s="15">
        <v>262000</v>
      </c>
      <c r="AJ28" s="15">
        <v>281800</v>
      </c>
      <c r="AK28" s="15">
        <v>280000</v>
      </c>
      <c r="AL28" s="15">
        <v>318550</v>
      </c>
      <c r="AM28" s="15">
        <v>305734</v>
      </c>
    </row>
    <row r="29" spans="1:39" s="28" customFormat="1" ht="12.75" customHeight="1" x14ac:dyDescent="0.2">
      <c r="A29" s="58" t="s">
        <v>85</v>
      </c>
      <c r="B29" s="58"/>
      <c r="C29" s="58"/>
      <c r="D29" s="58"/>
      <c r="E29" s="58"/>
      <c r="F29" s="58"/>
      <c r="G29" s="58"/>
      <c r="H29" s="58"/>
      <c r="I29" s="58"/>
      <c r="J29" s="58"/>
      <c r="K29" s="58"/>
      <c r="L29" s="58"/>
      <c r="M29" s="58"/>
      <c r="N29" s="58"/>
      <c r="O29" s="58"/>
      <c r="P29" s="58"/>
      <c r="Q29" s="58"/>
      <c r="R29" s="58"/>
      <c r="S29" s="58"/>
      <c r="T29" s="58"/>
      <c r="U29" s="58"/>
      <c r="V29" s="27"/>
    </row>
    <row r="30" spans="1:39" s="28" customFormat="1" ht="12.75" customHeight="1" x14ac:dyDescent="0.2">
      <c r="A30" s="59"/>
      <c r="B30" s="59"/>
      <c r="C30" s="59"/>
      <c r="D30" s="59"/>
      <c r="E30" s="59"/>
      <c r="F30" s="59"/>
      <c r="G30" s="59"/>
      <c r="H30" s="59"/>
      <c r="I30" s="59"/>
      <c r="J30" s="59"/>
      <c r="K30" s="59"/>
      <c r="L30" s="59"/>
      <c r="M30" s="59"/>
      <c r="N30" s="59"/>
      <c r="O30" s="59"/>
      <c r="P30" s="59"/>
      <c r="Q30" s="59"/>
      <c r="R30" s="59"/>
      <c r="S30" s="59"/>
      <c r="T30" s="59"/>
      <c r="U30" s="59"/>
      <c r="V30" s="29"/>
    </row>
    <row r="31" spans="1:39" s="28" customFormat="1" ht="12.75" customHeight="1" x14ac:dyDescent="0.2">
      <c r="A31" s="60" t="s">
        <v>33</v>
      </c>
      <c r="B31" s="60"/>
      <c r="C31" s="60"/>
      <c r="D31" s="60"/>
      <c r="E31" s="60"/>
      <c r="F31" s="60"/>
      <c r="G31" s="60"/>
      <c r="H31" s="60"/>
      <c r="I31" s="60"/>
      <c r="J31" s="60"/>
      <c r="K31" s="60"/>
      <c r="L31" s="60"/>
      <c r="M31" s="60"/>
      <c r="N31" s="60"/>
      <c r="O31" s="60"/>
      <c r="P31" s="60"/>
      <c r="Q31" s="60"/>
      <c r="R31" s="60"/>
      <c r="S31" s="60"/>
      <c r="T31" s="60"/>
      <c r="U31" s="60"/>
      <c r="V31" s="30"/>
    </row>
    <row r="32" spans="1:39" s="28" customFormat="1" ht="25.5" customHeight="1" x14ac:dyDescent="0.2">
      <c r="A32" s="57" t="s">
        <v>56</v>
      </c>
      <c r="B32" s="57"/>
      <c r="C32" s="57"/>
      <c r="D32" s="57"/>
      <c r="E32" s="57"/>
      <c r="F32" s="57"/>
      <c r="G32" s="57"/>
      <c r="H32" s="57"/>
      <c r="I32" s="57"/>
      <c r="J32" s="57"/>
      <c r="K32" s="57"/>
      <c r="L32" s="57"/>
      <c r="M32" s="57"/>
      <c r="N32" s="57"/>
      <c r="O32" s="57"/>
      <c r="P32" s="57"/>
      <c r="Q32" s="57"/>
      <c r="R32" s="57"/>
      <c r="S32" s="57"/>
      <c r="T32" s="57"/>
      <c r="U32" s="57"/>
      <c r="V32" s="31"/>
    </row>
    <row r="33" spans="1:22" s="28" customFormat="1" ht="12.75" customHeight="1" x14ac:dyDescent="0.2">
      <c r="A33" s="52" t="s">
        <v>60</v>
      </c>
      <c r="B33" s="52"/>
      <c r="C33" s="52"/>
      <c r="D33" s="52"/>
      <c r="E33" s="52"/>
      <c r="F33" s="52"/>
      <c r="G33" s="52"/>
      <c r="H33" s="52"/>
      <c r="I33" s="52"/>
      <c r="J33" s="52"/>
      <c r="K33" s="52"/>
      <c r="L33" s="52"/>
      <c r="M33" s="52"/>
      <c r="N33" s="52"/>
      <c r="O33" s="52"/>
      <c r="P33" s="52"/>
      <c r="Q33" s="52"/>
      <c r="R33" s="52"/>
      <c r="S33" s="52"/>
      <c r="T33" s="52"/>
      <c r="U33" s="52"/>
      <c r="V33" s="32"/>
    </row>
    <row r="34" spans="1:22" s="28" customFormat="1" ht="12.75" customHeight="1" x14ac:dyDescent="0.2">
      <c r="A34" s="56" t="s">
        <v>86</v>
      </c>
      <c r="B34" s="56"/>
      <c r="C34" s="56"/>
      <c r="D34" s="56"/>
      <c r="E34" s="56"/>
      <c r="F34" s="56"/>
      <c r="G34" s="56"/>
      <c r="H34" s="56"/>
      <c r="I34" s="56"/>
      <c r="J34" s="56"/>
      <c r="K34" s="56"/>
      <c r="L34" s="56"/>
      <c r="M34" s="56"/>
      <c r="N34" s="56"/>
      <c r="O34" s="56"/>
      <c r="P34" s="56"/>
      <c r="Q34" s="56"/>
      <c r="R34" s="56"/>
      <c r="S34" s="56"/>
      <c r="T34" s="56"/>
      <c r="U34" s="56"/>
      <c r="V34" s="33"/>
    </row>
    <row r="35" spans="1:22" s="28" customFormat="1" ht="12.75" customHeight="1" x14ac:dyDescent="0.2">
      <c r="A35" s="52" t="s">
        <v>87</v>
      </c>
      <c r="B35" s="52"/>
      <c r="C35" s="52"/>
      <c r="D35" s="52"/>
      <c r="E35" s="52"/>
      <c r="F35" s="52"/>
      <c r="G35" s="52"/>
      <c r="H35" s="52"/>
      <c r="I35" s="52"/>
      <c r="J35" s="52"/>
      <c r="K35" s="52"/>
      <c r="L35" s="52"/>
      <c r="M35" s="52"/>
      <c r="N35" s="52"/>
      <c r="O35" s="52"/>
      <c r="P35" s="52"/>
      <c r="Q35" s="52"/>
      <c r="R35" s="52"/>
      <c r="S35" s="52"/>
      <c r="T35" s="52"/>
      <c r="U35" s="52"/>
      <c r="V35" s="32"/>
    </row>
    <row r="36" spans="1:22" s="28" customFormat="1" ht="25.5" customHeight="1" x14ac:dyDescent="0.2">
      <c r="A36" s="57" t="s">
        <v>57</v>
      </c>
      <c r="B36" s="57"/>
      <c r="C36" s="57"/>
      <c r="D36" s="57"/>
      <c r="E36" s="57"/>
      <c r="F36" s="57"/>
      <c r="G36" s="57"/>
      <c r="H36" s="57"/>
      <c r="I36" s="57"/>
      <c r="J36" s="57"/>
      <c r="K36" s="57"/>
      <c r="L36" s="57"/>
      <c r="M36" s="57"/>
      <c r="N36" s="57"/>
      <c r="O36" s="57"/>
      <c r="P36" s="57"/>
      <c r="Q36" s="57"/>
      <c r="R36" s="57"/>
      <c r="S36" s="57"/>
      <c r="T36" s="57"/>
      <c r="U36" s="57"/>
      <c r="V36" s="31"/>
    </row>
    <row r="37" spans="1:22" s="28" customFormat="1" ht="12.75" customHeight="1" x14ac:dyDescent="0.2">
      <c r="A37" s="52" t="s">
        <v>42</v>
      </c>
      <c r="B37" s="52"/>
      <c r="C37" s="52"/>
      <c r="D37" s="52"/>
      <c r="E37" s="52"/>
      <c r="F37" s="52"/>
      <c r="G37" s="52"/>
      <c r="H37" s="52"/>
      <c r="I37" s="52"/>
      <c r="J37" s="52"/>
      <c r="K37" s="52"/>
      <c r="L37" s="52"/>
      <c r="M37" s="52"/>
      <c r="N37" s="52"/>
      <c r="O37" s="52"/>
      <c r="P37" s="52"/>
      <c r="Q37" s="52"/>
      <c r="R37" s="52"/>
      <c r="S37" s="52"/>
      <c r="T37" s="52"/>
      <c r="U37" s="52"/>
      <c r="V37" s="32"/>
    </row>
    <row r="38" spans="1:22" s="28" customFormat="1" ht="12.75" customHeight="1" x14ac:dyDescent="0.2">
      <c r="A38" s="56" t="s">
        <v>58</v>
      </c>
      <c r="B38" s="56"/>
      <c r="C38" s="56"/>
      <c r="D38" s="56"/>
      <c r="E38" s="56"/>
      <c r="F38" s="56"/>
      <c r="G38" s="56"/>
      <c r="H38" s="56"/>
      <c r="I38" s="56"/>
      <c r="J38" s="56"/>
      <c r="K38" s="56"/>
      <c r="L38" s="56"/>
      <c r="M38" s="56"/>
      <c r="N38" s="56"/>
      <c r="O38" s="56"/>
      <c r="P38" s="56"/>
      <c r="Q38" s="56"/>
      <c r="R38" s="56"/>
      <c r="S38" s="56"/>
      <c r="T38" s="56"/>
      <c r="U38" s="56"/>
      <c r="V38" s="33"/>
    </row>
    <row r="39" spans="1:22" s="28" customFormat="1" ht="12.75" customHeight="1" x14ac:dyDescent="0.2">
      <c r="A39" s="52" t="s">
        <v>59</v>
      </c>
      <c r="B39" s="52"/>
      <c r="C39" s="52"/>
      <c r="D39" s="52"/>
      <c r="E39" s="52"/>
      <c r="F39" s="52"/>
      <c r="G39" s="52"/>
      <c r="H39" s="52"/>
      <c r="I39" s="52"/>
      <c r="J39" s="52"/>
      <c r="K39" s="52"/>
      <c r="L39" s="52"/>
      <c r="M39" s="52"/>
      <c r="N39" s="52"/>
      <c r="O39" s="52"/>
      <c r="P39" s="52"/>
      <c r="Q39" s="52"/>
      <c r="R39" s="52"/>
      <c r="S39" s="52"/>
      <c r="T39" s="52"/>
      <c r="U39" s="52"/>
      <c r="V39" s="32"/>
    </row>
    <row r="40" spans="1:22" s="28" customFormat="1" ht="25.5" customHeight="1" x14ac:dyDescent="0.2">
      <c r="A40" s="53" t="s">
        <v>79</v>
      </c>
      <c r="B40" s="53"/>
      <c r="C40" s="53"/>
      <c r="D40" s="53"/>
      <c r="E40" s="53"/>
      <c r="F40" s="53"/>
      <c r="G40" s="53"/>
      <c r="H40" s="53"/>
      <c r="I40" s="53"/>
      <c r="J40" s="53"/>
      <c r="K40" s="53"/>
      <c r="L40" s="53"/>
      <c r="M40" s="53"/>
      <c r="N40" s="53"/>
      <c r="O40" s="53"/>
      <c r="P40" s="53"/>
      <c r="Q40" s="53"/>
      <c r="R40" s="53"/>
      <c r="S40" s="53"/>
      <c r="T40" s="53"/>
      <c r="U40" s="53"/>
      <c r="V40" s="34"/>
    </row>
    <row r="41" spans="1:22" s="28" customFormat="1" ht="12.75" customHeight="1" x14ac:dyDescent="0.2">
      <c r="A41" s="54"/>
      <c r="B41" s="54"/>
      <c r="C41" s="54"/>
      <c r="D41" s="54"/>
      <c r="E41" s="54"/>
      <c r="F41" s="54"/>
      <c r="G41" s="54"/>
      <c r="H41" s="54"/>
      <c r="I41" s="54"/>
      <c r="J41" s="54"/>
      <c r="K41" s="54"/>
      <c r="L41" s="54"/>
      <c r="M41" s="54"/>
      <c r="N41" s="54"/>
      <c r="O41" s="54"/>
      <c r="P41" s="54"/>
      <c r="Q41" s="54"/>
      <c r="R41" s="54"/>
      <c r="S41" s="54"/>
      <c r="T41" s="54"/>
      <c r="U41" s="54"/>
      <c r="V41" s="35"/>
    </row>
    <row r="42" spans="1:22" s="28" customFormat="1" ht="12.75" customHeight="1" x14ac:dyDescent="0.2">
      <c r="A42" s="55" t="s">
        <v>17</v>
      </c>
      <c r="B42" s="55"/>
      <c r="C42" s="55"/>
      <c r="D42" s="55"/>
      <c r="E42" s="55"/>
      <c r="F42" s="55"/>
      <c r="G42" s="55"/>
      <c r="H42" s="55"/>
      <c r="I42" s="55"/>
      <c r="J42" s="55"/>
      <c r="K42" s="55"/>
      <c r="L42" s="55"/>
      <c r="M42" s="55"/>
      <c r="N42" s="55"/>
      <c r="O42" s="55"/>
      <c r="P42" s="55"/>
      <c r="Q42" s="55"/>
      <c r="R42" s="55"/>
      <c r="S42" s="55"/>
      <c r="T42" s="55"/>
      <c r="U42" s="55"/>
      <c r="V42" s="36"/>
    </row>
    <row r="43" spans="1:22" s="28" customFormat="1" ht="12.75" customHeight="1" x14ac:dyDescent="0.2">
      <c r="A43" s="49" t="s">
        <v>18</v>
      </c>
      <c r="B43" s="49"/>
      <c r="C43" s="49"/>
      <c r="D43" s="49"/>
      <c r="E43" s="49"/>
      <c r="F43" s="49"/>
      <c r="G43" s="49"/>
      <c r="H43" s="49"/>
      <c r="I43" s="49"/>
      <c r="J43" s="49"/>
      <c r="K43" s="49"/>
      <c r="L43" s="49"/>
      <c r="M43" s="49"/>
      <c r="N43" s="49"/>
      <c r="O43" s="49"/>
      <c r="P43" s="49"/>
      <c r="Q43" s="49"/>
      <c r="R43" s="49"/>
      <c r="S43" s="49"/>
      <c r="T43" s="49"/>
      <c r="U43" s="49"/>
      <c r="V43" s="37"/>
    </row>
    <row r="44" spans="1:22" s="28" customFormat="1" ht="12.75" customHeight="1" x14ac:dyDescent="0.2">
      <c r="A44" s="47" t="s">
        <v>72</v>
      </c>
      <c r="B44" s="47"/>
      <c r="C44" s="47"/>
      <c r="D44" s="47"/>
      <c r="E44" s="47"/>
      <c r="F44" s="47"/>
      <c r="G44" s="47"/>
      <c r="H44" s="47"/>
      <c r="I44" s="47"/>
      <c r="J44" s="47"/>
      <c r="K44" s="47"/>
      <c r="L44" s="47"/>
      <c r="M44" s="47"/>
      <c r="N44" s="47"/>
      <c r="O44" s="47"/>
      <c r="P44" s="47"/>
      <c r="Q44" s="47"/>
      <c r="R44" s="47"/>
      <c r="S44" s="47"/>
      <c r="T44" s="47"/>
      <c r="U44" s="47"/>
      <c r="V44" s="37"/>
    </row>
    <row r="45" spans="1:22" s="28" customFormat="1" ht="12.75" customHeight="1" x14ac:dyDescent="0.2">
      <c r="A45" s="45" t="s">
        <v>38</v>
      </c>
      <c r="B45" s="45"/>
      <c r="C45" s="45"/>
      <c r="D45" s="45"/>
      <c r="E45" s="45"/>
      <c r="F45" s="45"/>
      <c r="G45" s="45"/>
      <c r="H45" s="45"/>
      <c r="I45" s="45"/>
      <c r="J45" s="45"/>
      <c r="K45" s="45"/>
      <c r="L45" s="45"/>
      <c r="M45" s="45"/>
      <c r="N45" s="45"/>
      <c r="O45" s="45"/>
      <c r="P45" s="45"/>
      <c r="Q45" s="45"/>
      <c r="R45" s="45"/>
      <c r="S45" s="45"/>
      <c r="T45" s="45"/>
      <c r="U45" s="45"/>
      <c r="V45" s="42"/>
    </row>
    <row r="46" spans="1:22" s="28" customFormat="1" ht="12.75" customHeight="1" x14ac:dyDescent="0.2">
      <c r="A46" s="45" t="s">
        <v>64</v>
      </c>
      <c r="B46" s="45"/>
      <c r="C46" s="45"/>
      <c r="D46" s="45"/>
      <c r="E46" s="45"/>
      <c r="F46" s="45"/>
      <c r="G46" s="45"/>
      <c r="H46" s="45"/>
      <c r="I46" s="45"/>
      <c r="J46" s="45"/>
      <c r="K46" s="45"/>
      <c r="L46" s="45"/>
      <c r="M46" s="45"/>
      <c r="N46" s="45"/>
      <c r="O46" s="45"/>
      <c r="P46" s="45"/>
      <c r="Q46" s="45"/>
      <c r="R46" s="45"/>
      <c r="S46" s="45"/>
      <c r="T46" s="45"/>
      <c r="U46" s="45"/>
      <c r="V46" s="42"/>
    </row>
    <row r="47" spans="1:22" s="28" customFormat="1" ht="12.75" customHeight="1" x14ac:dyDescent="0.2">
      <c r="A47" s="45" t="s">
        <v>77</v>
      </c>
      <c r="B47" s="45"/>
      <c r="C47" s="45"/>
      <c r="D47" s="45"/>
      <c r="E47" s="45"/>
      <c r="F47" s="45"/>
      <c r="G47" s="45"/>
      <c r="H47" s="45"/>
      <c r="I47" s="45"/>
      <c r="J47" s="45"/>
      <c r="K47" s="45"/>
      <c r="L47" s="45"/>
      <c r="M47" s="45"/>
      <c r="N47" s="45"/>
      <c r="O47" s="45"/>
      <c r="P47" s="45"/>
      <c r="Q47" s="45"/>
      <c r="R47" s="45"/>
      <c r="S47" s="45"/>
      <c r="T47" s="45"/>
      <c r="U47" s="45"/>
      <c r="V47" s="42"/>
    </row>
    <row r="48" spans="1:22" s="28" customFormat="1" ht="12.75" customHeight="1" x14ac:dyDescent="0.2">
      <c r="A48" s="45" t="s">
        <v>65</v>
      </c>
      <c r="B48" s="45"/>
      <c r="C48" s="45"/>
      <c r="D48" s="45"/>
      <c r="E48" s="45"/>
      <c r="F48" s="45"/>
      <c r="G48" s="45"/>
      <c r="H48" s="45"/>
      <c r="I48" s="45"/>
      <c r="J48" s="45"/>
      <c r="K48" s="45"/>
      <c r="L48" s="45"/>
      <c r="M48" s="45"/>
      <c r="N48" s="45"/>
      <c r="O48" s="45"/>
      <c r="P48" s="45"/>
      <c r="Q48" s="45"/>
      <c r="R48" s="45"/>
      <c r="S48" s="45"/>
      <c r="T48" s="45"/>
      <c r="U48" s="45"/>
      <c r="V48" s="42"/>
    </row>
    <row r="49" spans="1:22" s="28" customFormat="1" ht="12.75" customHeight="1" x14ac:dyDescent="0.2">
      <c r="A49" s="47" t="s">
        <v>73</v>
      </c>
      <c r="B49" s="47"/>
      <c r="C49" s="47"/>
      <c r="D49" s="47"/>
      <c r="E49" s="47"/>
      <c r="F49" s="47"/>
      <c r="G49" s="47"/>
      <c r="H49" s="47"/>
      <c r="I49" s="47"/>
      <c r="J49" s="47"/>
      <c r="K49" s="47"/>
      <c r="L49" s="47"/>
      <c r="M49" s="47"/>
      <c r="N49" s="47"/>
      <c r="O49" s="47"/>
      <c r="P49" s="47"/>
      <c r="Q49" s="47"/>
      <c r="R49" s="47"/>
      <c r="S49" s="47"/>
      <c r="T49" s="47"/>
      <c r="U49" s="47"/>
      <c r="V49" s="37"/>
    </row>
    <row r="50" spans="1:22" s="28" customFormat="1" ht="12.75" customHeight="1" x14ac:dyDescent="0.2">
      <c r="A50" s="45" t="s">
        <v>38</v>
      </c>
      <c r="B50" s="45"/>
      <c r="C50" s="45"/>
      <c r="D50" s="45"/>
      <c r="E50" s="45"/>
      <c r="F50" s="45"/>
      <c r="G50" s="45"/>
      <c r="H50" s="45"/>
      <c r="I50" s="45"/>
      <c r="J50" s="45"/>
      <c r="K50" s="45"/>
      <c r="L50" s="45"/>
      <c r="M50" s="45"/>
      <c r="N50" s="45"/>
      <c r="O50" s="45"/>
      <c r="P50" s="45"/>
      <c r="Q50" s="45"/>
      <c r="R50" s="45"/>
      <c r="S50" s="45"/>
      <c r="T50" s="45"/>
      <c r="U50" s="45"/>
      <c r="V50" s="42"/>
    </row>
    <row r="51" spans="1:22" s="28" customFormat="1" ht="12.75" customHeight="1" x14ac:dyDescent="0.2">
      <c r="A51" s="45" t="s">
        <v>64</v>
      </c>
      <c r="B51" s="45"/>
      <c r="C51" s="45"/>
      <c r="D51" s="45"/>
      <c r="E51" s="45"/>
      <c r="F51" s="45"/>
      <c r="G51" s="45"/>
      <c r="H51" s="45"/>
      <c r="I51" s="45"/>
      <c r="J51" s="45"/>
      <c r="K51" s="45"/>
      <c r="L51" s="45"/>
      <c r="M51" s="45"/>
      <c r="N51" s="45"/>
      <c r="O51" s="45"/>
      <c r="P51" s="45"/>
      <c r="Q51" s="45"/>
      <c r="R51" s="45"/>
      <c r="S51" s="45"/>
      <c r="T51" s="45"/>
      <c r="U51" s="45"/>
      <c r="V51" s="42"/>
    </row>
    <row r="52" spans="1:22" s="28" customFormat="1" ht="12.75" customHeight="1" x14ac:dyDescent="0.2">
      <c r="A52" s="45" t="s">
        <v>77</v>
      </c>
      <c r="B52" s="45"/>
      <c r="C52" s="45"/>
      <c r="D52" s="45"/>
      <c r="E52" s="45"/>
      <c r="F52" s="45"/>
      <c r="G52" s="45"/>
      <c r="H52" s="45"/>
      <c r="I52" s="45"/>
      <c r="J52" s="45"/>
      <c r="K52" s="45"/>
      <c r="L52" s="45"/>
      <c r="M52" s="45"/>
      <c r="N52" s="45"/>
      <c r="O52" s="45"/>
      <c r="P52" s="45"/>
      <c r="Q52" s="45"/>
      <c r="R52" s="45"/>
      <c r="S52" s="45"/>
      <c r="T52" s="45"/>
      <c r="U52" s="45"/>
      <c r="V52" s="42"/>
    </row>
    <row r="53" spans="1:22" s="28" customFormat="1" ht="12.75" customHeight="1" x14ac:dyDescent="0.2">
      <c r="A53" s="45" t="s">
        <v>65</v>
      </c>
      <c r="B53" s="45"/>
      <c r="C53" s="45"/>
      <c r="D53" s="45"/>
      <c r="E53" s="45"/>
      <c r="F53" s="45"/>
      <c r="G53" s="45"/>
      <c r="H53" s="45"/>
      <c r="I53" s="45"/>
      <c r="J53" s="45"/>
      <c r="K53" s="45"/>
      <c r="L53" s="45"/>
      <c r="M53" s="45"/>
      <c r="N53" s="45"/>
      <c r="O53" s="45"/>
      <c r="P53" s="45"/>
      <c r="Q53" s="45"/>
      <c r="R53" s="45"/>
      <c r="S53" s="45"/>
      <c r="T53" s="45"/>
      <c r="U53" s="45"/>
      <c r="V53" s="42"/>
    </row>
    <row r="54" spans="1:22" s="28" customFormat="1" ht="12.75" customHeight="1" x14ac:dyDescent="0.2">
      <c r="A54" s="45" t="s">
        <v>76</v>
      </c>
      <c r="B54" s="45"/>
      <c r="C54" s="45"/>
      <c r="D54" s="45"/>
      <c r="E54" s="45"/>
      <c r="F54" s="45"/>
      <c r="G54" s="45"/>
      <c r="H54" s="45"/>
      <c r="I54" s="45"/>
      <c r="J54" s="45"/>
      <c r="K54" s="45"/>
      <c r="L54" s="45"/>
      <c r="M54" s="45"/>
      <c r="N54" s="45"/>
      <c r="O54" s="45"/>
      <c r="P54" s="45"/>
      <c r="Q54" s="45"/>
      <c r="R54" s="45"/>
      <c r="S54" s="45"/>
      <c r="T54" s="45"/>
      <c r="U54" s="45"/>
      <c r="V54" s="37"/>
    </row>
    <row r="55" spans="1:22" s="28" customFormat="1" ht="12.75" customHeight="1" x14ac:dyDescent="0.2">
      <c r="A55" s="47" t="s">
        <v>74</v>
      </c>
      <c r="B55" s="47"/>
      <c r="C55" s="47"/>
      <c r="D55" s="47"/>
      <c r="E55" s="47"/>
      <c r="F55" s="47"/>
      <c r="G55" s="47"/>
      <c r="H55" s="47"/>
      <c r="I55" s="47"/>
      <c r="J55" s="47"/>
      <c r="K55" s="47"/>
      <c r="L55" s="47"/>
      <c r="M55" s="47"/>
      <c r="N55" s="47"/>
      <c r="O55" s="47"/>
      <c r="P55" s="47"/>
      <c r="Q55" s="47"/>
      <c r="R55" s="47"/>
      <c r="S55" s="47"/>
      <c r="T55" s="47"/>
      <c r="U55" s="47"/>
      <c r="V55" s="38"/>
    </row>
    <row r="56" spans="1:22" s="28" customFormat="1" ht="12.75" customHeight="1" x14ac:dyDescent="0.2">
      <c r="A56" s="45" t="s">
        <v>75</v>
      </c>
      <c r="B56" s="45"/>
      <c r="C56" s="45"/>
      <c r="D56" s="45"/>
      <c r="E56" s="45"/>
      <c r="F56" s="45"/>
      <c r="G56" s="45"/>
      <c r="H56" s="45"/>
      <c r="I56" s="45"/>
      <c r="J56" s="45"/>
      <c r="K56" s="45"/>
      <c r="L56" s="45"/>
      <c r="M56" s="45"/>
      <c r="N56" s="45"/>
      <c r="O56" s="45"/>
      <c r="P56" s="45"/>
      <c r="Q56" s="45"/>
      <c r="R56" s="45"/>
      <c r="S56" s="45"/>
      <c r="T56" s="45"/>
      <c r="U56" s="45"/>
      <c r="V56" s="38"/>
    </row>
    <row r="57" spans="1:22" s="28" customFormat="1" ht="12.75" customHeight="1" x14ac:dyDescent="0.2">
      <c r="A57" s="45" t="s">
        <v>93</v>
      </c>
      <c r="B57" s="45"/>
      <c r="C57" s="45"/>
      <c r="D57" s="45"/>
      <c r="E57" s="45"/>
      <c r="F57" s="45"/>
      <c r="G57" s="45"/>
      <c r="H57" s="45"/>
      <c r="I57" s="45"/>
      <c r="J57" s="45"/>
      <c r="K57" s="45"/>
      <c r="L57" s="45"/>
      <c r="M57" s="45"/>
      <c r="N57" s="45"/>
      <c r="O57" s="45"/>
      <c r="P57" s="45"/>
      <c r="Q57" s="45"/>
      <c r="R57" s="45"/>
      <c r="S57" s="45"/>
      <c r="T57" s="45"/>
      <c r="U57" s="45"/>
      <c r="V57" s="38"/>
    </row>
    <row r="58" spans="1:22" s="28" customFormat="1" ht="12.75" customHeight="1" x14ac:dyDescent="0.2">
      <c r="A58" s="49" t="s">
        <v>19</v>
      </c>
      <c r="B58" s="49"/>
      <c r="C58" s="49"/>
      <c r="D58" s="49"/>
      <c r="E58" s="49"/>
      <c r="F58" s="49"/>
      <c r="G58" s="49"/>
      <c r="H58" s="49"/>
      <c r="I58" s="49"/>
      <c r="J58" s="49"/>
      <c r="K58" s="49"/>
      <c r="L58" s="49"/>
      <c r="M58" s="49"/>
      <c r="N58" s="49"/>
      <c r="O58" s="49"/>
      <c r="P58" s="49"/>
      <c r="Q58" s="49"/>
      <c r="R58" s="49"/>
      <c r="S58" s="49"/>
      <c r="T58" s="49"/>
      <c r="U58" s="49"/>
      <c r="V58" s="39"/>
    </row>
    <row r="59" spans="1:22" s="28" customFormat="1" ht="12.75" customHeight="1" x14ac:dyDescent="0.2">
      <c r="A59" s="47" t="s">
        <v>20</v>
      </c>
      <c r="B59" s="47"/>
      <c r="C59" s="47"/>
      <c r="D59" s="47"/>
      <c r="E59" s="47"/>
      <c r="F59" s="47"/>
      <c r="G59" s="47"/>
      <c r="H59" s="47"/>
      <c r="I59" s="47"/>
      <c r="J59" s="47"/>
      <c r="K59" s="47"/>
      <c r="L59" s="47"/>
      <c r="M59" s="47"/>
      <c r="N59" s="47"/>
      <c r="O59" s="47"/>
      <c r="P59" s="47"/>
      <c r="Q59" s="47"/>
      <c r="R59" s="47"/>
      <c r="S59" s="47"/>
      <c r="T59" s="47"/>
      <c r="U59" s="47"/>
      <c r="V59" s="42"/>
    </row>
    <row r="60" spans="1:22" s="28" customFormat="1" ht="12.75" customHeight="1" x14ac:dyDescent="0.2">
      <c r="A60" s="48" t="s">
        <v>55</v>
      </c>
      <c r="B60" s="48"/>
      <c r="C60" s="48"/>
      <c r="D60" s="48"/>
      <c r="E60" s="48"/>
      <c r="F60" s="48"/>
      <c r="G60" s="48"/>
      <c r="H60" s="48"/>
      <c r="I60" s="48"/>
      <c r="J60" s="48"/>
      <c r="K60" s="48"/>
      <c r="L60" s="48"/>
      <c r="M60" s="48"/>
      <c r="N60" s="48"/>
      <c r="O60" s="48"/>
      <c r="P60" s="48"/>
      <c r="Q60" s="48"/>
      <c r="R60" s="48"/>
      <c r="S60" s="48"/>
      <c r="T60" s="48"/>
      <c r="U60" s="48"/>
      <c r="V60" s="38"/>
    </row>
    <row r="61" spans="1:22" s="28" customFormat="1" ht="12.75" customHeight="1" x14ac:dyDescent="0.2">
      <c r="A61" s="45" t="s">
        <v>95</v>
      </c>
      <c r="B61" s="45"/>
      <c r="C61" s="45"/>
      <c r="D61" s="45"/>
      <c r="E61" s="45"/>
      <c r="F61" s="45"/>
      <c r="G61" s="45"/>
      <c r="H61" s="45"/>
      <c r="I61" s="45"/>
      <c r="J61" s="45"/>
      <c r="K61" s="45"/>
      <c r="L61" s="45"/>
      <c r="M61" s="45"/>
      <c r="N61" s="45"/>
      <c r="O61" s="45"/>
      <c r="P61" s="45"/>
      <c r="Q61" s="45"/>
      <c r="R61" s="45"/>
      <c r="S61" s="45"/>
      <c r="T61" s="45"/>
      <c r="U61" s="45"/>
      <c r="V61" s="39"/>
    </row>
    <row r="62" spans="1:22" s="28" customFormat="1" ht="12.75" customHeight="1" x14ac:dyDescent="0.2">
      <c r="A62" s="47" t="s">
        <v>21</v>
      </c>
      <c r="B62" s="47"/>
      <c r="C62" s="47"/>
      <c r="D62" s="47"/>
      <c r="E62" s="47"/>
      <c r="F62" s="47"/>
      <c r="G62" s="47"/>
      <c r="H62" s="47"/>
      <c r="I62" s="47"/>
      <c r="J62" s="47"/>
      <c r="K62" s="47"/>
      <c r="L62" s="47"/>
      <c r="M62" s="47"/>
      <c r="N62" s="47"/>
      <c r="O62" s="47"/>
      <c r="P62" s="47"/>
      <c r="Q62" s="47"/>
      <c r="R62" s="47"/>
      <c r="S62" s="47"/>
      <c r="T62" s="47"/>
      <c r="U62" s="47"/>
      <c r="V62" s="42"/>
    </row>
    <row r="63" spans="1:22" s="28" customFormat="1" ht="12.75" customHeight="1" x14ac:dyDescent="0.2">
      <c r="A63" s="48" t="s">
        <v>16</v>
      </c>
      <c r="B63" s="48"/>
      <c r="C63" s="48"/>
      <c r="D63" s="48"/>
      <c r="E63" s="48"/>
      <c r="F63" s="48"/>
      <c r="G63" s="48"/>
      <c r="H63" s="48"/>
      <c r="I63" s="48"/>
      <c r="J63" s="48"/>
      <c r="K63" s="48"/>
      <c r="L63" s="48"/>
      <c r="M63" s="48"/>
      <c r="N63" s="48"/>
      <c r="O63" s="48"/>
      <c r="P63" s="48"/>
      <c r="Q63" s="48"/>
      <c r="R63" s="48"/>
      <c r="S63" s="48"/>
      <c r="T63" s="48"/>
      <c r="U63" s="48"/>
      <c r="V63" s="42"/>
    </row>
    <row r="64" spans="1:22" s="28" customFormat="1" ht="12.75" customHeight="1" x14ac:dyDescent="0.2">
      <c r="A64" s="45" t="s">
        <v>70</v>
      </c>
      <c r="B64" s="45"/>
      <c r="C64" s="45"/>
      <c r="D64" s="45"/>
      <c r="E64" s="45"/>
      <c r="F64" s="45"/>
      <c r="G64" s="45"/>
      <c r="H64" s="45"/>
      <c r="I64" s="45"/>
      <c r="J64" s="45"/>
      <c r="K64" s="45"/>
      <c r="L64" s="45"/>
      <c r="M64" s="45"/>
      <c r="N64" s="45"/>
      <c r="O64" s="45"/>
      <c r="P64" s="45"/>
      <c r="Q64" s="45"/>
      <c r="R64" s="45"/>
      <c r="S64" s="45"/>
      <c r="T64" s="45"/>
      <c r="U64" s="45"/>
      <c r="V64" s="42"/>
    </row>
    <row r="65" spans="1:22" s="28" customFormat="1" ht="12.75" customHeight="1" x14ac:dyDescent="0.2">
      <c r="A65" s="45" t="s">
        <v>69</v>
      </c>
      <c r="B65" s="45"/>
      <c r="C65" s="45"/>
      <c r="D65" s="45"/>
      <c r="E65" s="45"/>
      <c r="F65" s="45"/>
      <c r="G65" s="45"/>
      <c r="H65" s="45"/>
      <c r="I65" s="45"/>
      <c r="J65" s="45"/>
      <c r="K65" s="45"/>
      <c r="L65" s="45"/>
      <c r="M65" s="45"/>
      <c r="N65" s="45"/>
      <c r="O65" s="45"/>
      <c r="P65" s="45"/>
      <c r="Q65" s="45"/>
      <c r="R65" s="45"/>
      <c r="S65" s="45"/>
      <c r="T65" s="45"/>
      <c r="U65" s="45"/>
      <c r="V65" s="42"/>
    </row>
    <row r="66" spans="1:22" s="28" customFormat="1" ht="12.75" customHeight="1" x14ac:dyDescent="0.2">
      <c r="A66" s="45" t="s">
        <v>68</v>
      </c>
      <c r="B66" s="45"/>
      <c r="C66" s="45"/>
      <c r="D66" s="45"/>
      <c r="E66" s="45"/>
      <c r="F66" s="45"/>
      <c r="G66" s="45"/>
      <c r="H66" s="45"/>
      <c r="I66" s="45"/>
      <c r="J66" s="45"/>
      <c r="K66" s="45"/>
      <c r="L66" s="45"/>
      <c r="M66" s="45"/>
      <c r="N66" s="45"/>
      <c r="O66" s="45"/>
      <c r="P66" s="45"/>
      <c r="Q66" s="45"/>
      <c r="R66" s="45"/>
      <c r="S66" s="45"/>
      <c r="T66" s="45"/>
      <c r="U66" s="45"/>
    </row>
    <row r="67" spans="1:22" s="28" customFormat="1" ht="12.75" customHeight="1" x14ac:dyDescent="0.2">
      <c r="A67" s="45" t="s">
        <v>67</v>
      </c>
      <c r="B67" s="45"/>
      <c r="C67" s="45"/>
      <c r="D67" s="45"/>
      <c r="E67" s="45"/>
      <c r="F67" s="45"/>
      <c r="G67" s="45"/>
      <c r="H67" s="45"/>
      <c r="I67" s="45"/>
      <c r="J67" s="45"/>
      <c r="K67" s="45"/>
      <c r="L67" s="45"/>
      <c r="M67" s="45"/>
      <c r="N67" s="45"/>
      <c r="O67" s="45"/>
      <c r="P67" s="45"/>
      <c r="Q67" s="45"/>
      <c r="R67" s="45"/>
      <c r="S67" s="45"/>
      <c r="T67" s="45"/>
      <c r="U67" s="45"/>
    </row>
    <row r="68" spans="1:22" s="28" customFormat="1" ht="12.75" customHeight="1" x14ac:dyDescent="0.2">
      <c r="A68" s="45" t="s">
        <v>66</v>
      </c>
      <c r="B68" s="45"/>
      <c r="C68" s="45"/>
      <c r="D68" s="45"/>
      <c r="E68" s="45"/>
      <c r="F68" s="45"/>
      <c r="G68" s="45"/>
      <c r="H68" s="45"/>
      <c r="I68" s="45"/>
      <c r="J68" s="45"/>
      <c r="K68" s="45"/>
      <c r="L68" s="45"/>
      <c r="M68" s="45"/>
      <c r="N68" s="45"/>
      <c r="O68" s="45"/>
      <c r="P68" s="45"/>
      <c r="Q68" s="45"/>
      <c r="R68" s="45"/>
      <c r="S68" s="45"/>
      <c r="T68" s="45"/>
      <c r="U68" s="45"/>
      <c r="V68" s="42"/>
    </row>
    <row r="69" spans="1:22" s="28" customFormat="1" ht="12.75" customHeight="1" x14ac:dyDescent="0.2">
      <c r="A69" s="51" t="s">
        <v>82</v>
      </c>
      <c r="B69" s="51"/>
      <c r="C69" s="51"/>
      <c r="D69" s="51"/>
      <c r="E69" s="51"/>
      <c r="F69" s="51"/>
      <c r="G69" s="51"/>
      <c r="H69" s="51"/>
      <c r="I69" s="51"/>
      <c r="J69" s="51"/>
      <c r="K69" s="51"/>
      <c r="L69" s="51"/>
      <c r="M69" s="51"/>
      <c r="N69" s="51"/>
      <c r="O69" s="51"/>
      <c r="P69" s="51"/>
      <c r="Q69" s="51"/>
      <c r="R69" s="51"/>
      <c r="S69" s="51"/>
      <c r="T69" s="51"/>
      <c r="U69" s="51"/>
    </row>
    <row r="70" spans="1:22" s="28" customFormat="1" ht="12.75" customHeight="1" x14ac:dyDescent="0.2">
      <c r="A70" s="51" t="s">
        <v>81</v>
      </c>
      <c r="B70" s="51"/>
      <c r="C70" s="51"/>
      <c r="D70" s="51"/>
      <c r="E70" s="51"/>
      <c r="F70" s="51"/>
      <c r="G70" s="51"/>
      <c r="H70" s="51"/>
      <c r="I70" s="51"/>
      <c r="J70" s="51"/>
      <c r="K70" s="51"/>
      <c r="L70" s="51"/>
      <c r="M70" s="51"/>
      <c r="N70" s="51"/>
      <c r="O70" s="51"/>
      <c r="P70" s="51"/>
      <c r="Q70" s="51"/>
      <c r="R70" s="51"/>
      <c r="S70" s="51"/>
      <c r="T70" s="51"/>
      <c r="U70" s="51"/>
      <c r="V70" s="42"/>
    </row>
    <row r="71" spans="1:22" s="28" customFormat="1" ht="12.75" customHeight="1" x14ac:dyDescent="0.2">
      <c r="A71" s="46" t="s">
        <v>83</v>
      </c>
      <c r="B71" s="46"/>
      <c r="C71" s="46"/>
      <c r="D71" s="46"/>
      <c r="E71" s="46"/>
      <c r="F71" s="46"/>
      <c r="G71" s="46"/>
      <c r="H71" s="46"/>
      <c r="I71" s="46"/>
      <c r="J71" s="46"/>
      <c r="K71" s="46"/>
      <c r="L71" s="46"/>
      <c r="M71" s="46"/>
      <c r="N71" s="46"/>
      <c r="O71" s="46"/>
      <c r="P71" s="46"/>
      <c r="Q71" s="46"/>
      <c r="R71" s="46"/>
      <c r="S71" s="46"/>
      <c r="T71" s="46"/>
      <c r="U71" s="46"/>
      <c r="V71" s="43"/>
    </row>
    <row r="72" spans="1:22" s="28" customFormat="1" ht="12.75" customHeight="1" x14ac:dyDescent="0.2">
      <c r="A72" s="46" t="s">
        <v>84</v>
      </c>
      <c r="B72" s="46"/>
      <c r="C72" s="46"/>
      <c r="D72" s="46"/>
      <c r="E72" s="46"/>
      <c r="F72" s="46"/>
      <c r="G72" s="46"/>
      <c r="H72" s="46"/>
      <c r="I72" s="46"/>
      <c r="J72" s="46"/>
      <c r="K72" s="46"/>
      <c r="L72" s="46"/>
      <c r="M72" s="46"/>
      <c r="N72" s="46"/>
      <c r="O72" s="46"/>
      <c r="P72" s="46"/>
      <c r="Q72" s="46"/>
      <c r="R72" s="46"/>
      <c r="S72" s="46"/>
      <c r="T72" s="46"/>
      <c r="U72" s="46"/>
    </row>
    <row r="73" spans="1:22" s="28" customFormat="1" ht="12.75" customHeight="1" x14ac:dyDescent="0.2">
      <c r="A73" s="46" t="s">
        <v>52</v>
      </c>
      <c r="B73" s="46"/>
      <c r="C73" s="46"/>
      <c r="D73" s="46"/>
      <c r="E73" s="46"/>
      <c r="F73" s="46"/>
      <c r="G73" s="46"/>
      <c r="H73" s="46"/>
      <c r="I73" s="46"/>
      <c r="J73" s="46"/>
      <c r="K73" s="46"/>
      <c r="L73" s="46"/>
      <c r="M73" s="46"/>
      <c r="N73" s="46"/>
      <c r="O73" s="46"/>
      <c r="P73" s="46"/>
      <c r="Q73" s="46"/>
      <c r="R73" s="46"/>
      <c r="S73" s="46"/>
      <c r="T73" s="46"/>
      <c r="U73" s="46"/>
      <c r="V73" s="43"/>
    </row>
    <row r="74" spans="1:22" s="28" customFormat="1" ht="12.75" customHeight="1" x14ac:dyDescent="0.2">
      <c r="A74" s="46" t="s">
        <v>51</v>
      </c>
      <c r="B74" s="46"/>
      <c r="C74" s="46"/>
      <c r="D74" s="46"/>
      <c r="E74" s="46"/>
      <c r="F74" s="46"/>
      <c r="G74" s="46"/>
      <c r="H74" s="46"/>
      <c r="I74" s="46"/>
      <c r="J74" s="46"/>
      <c r="K74" s="46"/>
      <c r="L74" s="46"/>
      <c r="M74" s="46"/>
      <c r="N74" s="46"/>
      <c r="O74" s="46"/>
      <c r="P74" s="46"/>
      <c r="Q74" s="46"/>
      <c r="R74" s="46"/>
      <c r="S74" s="46"/>
      <c r="T74" s="46"/>
      <c r="U74" s="46"/>
      <c r="V74" s="43"/>
    </row>
    <row r="75" spans="1:22" s="28" customFormat="1" ht="12.75" customHeight="1" x14ac:dyDescent="0.2">
      <c r="A75" s="46" t="s">
        <v>88</v>
      </c>
      <c r="B75" s="46"/>
      <c r="C75" s="46"/>
      <c r="D75" s="46"/>
      <c r="E75" s="46"/>
      <c r="F75" s="46"/>
      <c r="G75" s="46"/>
      <c r="H75" s="46"/>
      <c r="I75" s="46"/>
      <c r="J75" s="46"/>
      <c r="K75" s="46"/>
      <c r="L75" s="46"/>
      <c r="M75" s="46"/>
      <c r="N75" s="46"/>
      <c r="O75" s="46"/>
      <c r="P75" s="46"/>
      <c r="Q75" s="46"/>
      <c r="R75" s="46"/>
      <c r="S75" s="46"/>
      <c r="T75" s="46"/>
      <c r="U75" s="46"/>
      <c r="V75" s="43"/>
    </row>
    <row r="76" spans="1:22" s="28" customFormat="1" ht="12.75" customHeight="1" x14ac:dyDescent="0.2">
      <c r="A76" s="46" t="s">
        <v>92</v>
      </c>
      <c r="B76" s="46"/>
      <c r="C76" s="46"/>
      <c r="D76" s="46"/>
      <c r="E76" s="46"/>
      <c r="F76" s="46"/>
      <c r="G76" s="46"/>
      <c r="H76" s="46"/>
      <c r="I76" s="46"/>
      <c r="J76" s="46"/>
      <c r="K76" s="46"/>
      <c r="L76" s="46"/>
      <c r="M76" s="46"/>
      <c r="N76" s="46"/>
      <c r="O76" s="46"/>
      <c r="P76" s="46"/>
      <c r="Q76" s="46"/>
      <c r="R76" s="46"/>
      <c r="S76" s="46"/>
      <c r="T76" s="46"/>
      <c r="U76" s="46"/>
      <c r="V76" s="43"/>
    </row>
    <row r="77" spans="1:22" s="28" customFormat="1" ht="12.75" customHeight="1" x14ac:dyDescent="0.2">
      <c r="A77" s="47" t="s">
        <v>22</v>
      </c>
      <c r="B77" s="47"/>
      <c r="C77" s="47"/>
      <c r="D77" s="47"/>
      <c r="E77" s="47"/>
      <c r="F77" s="47"/>
      <c r="G77" s="47"/>
      <c r="H77" s="47"/>
      <c r="I77" s="47"/>
      <c r="J77" s="47"/>
      <c r="K77" s="47"/>
      <c r="L77" s="47"/>
      <c r="M77" s="47"/>
      <c r="N77" s="47"/>
      <c r="O77" s="47"/>
      <c r="P77" s="47"/>
      <c r="Q77" s="47"/>
      <c r="R77" s="47"/>
      <c r="S77" s="47"/>
      <c r="T77" s="47"/>
      <c r="U77" s="47"/>
      <c r="V77" s="39"/>
    </row>
    <row r="78" spans="1:22" s="28" customFormat="1" ht="12.75" customHeight="1" x14ac:dyDescent="0.2">
      <c r="A78" s="48" t="s">
        <v>15</v>
      </c>
      <c r="B78" s="48"/>
      <c r="C78" s="48"/>
      <c r="D78" s="48"/>
      <c r="E78" s="48"/>
      <c r="F78" s="48"/>
      <c r="G78" s="48"/>
      <c r="H78" s="48"/>
      <c r="I78" s="48"/>
      <c r="J78" s="48"/>
      <c r="K78" s="48"/>
      <c r="L78" s="48"/>
      <c r="M78" s="48"/>
      <c r="N78" s="48"/>
      <c r="O78" s="48"/>
      <c r="P78" s="48"/>
      <c r="Q78" s="48"/>
      <c r="R78" s="48"/>
      <c r="S78" s="48"/>
      <c r="T78" s="48"/>
      <c r="U78" s="48"/>
      <c r="V78" s="38"/>
    </row>
    <row r="79" spans="1:22" s="28" customFormat="1" ht="12.75" customHeight="1" x14ac:dyDescent="0.2">
      <c r="A79" s="48" t="s">
        <v>61</v>
      </c>
      <c r="B79" s="48"/>
      <c r="C79" s="48"/>
      <c r="D79" s="48"/>
      <c r="E79" s="48"/>
      <c r="F79" s="48"/>
      <c r="G79" s="48"/>
      <c r="H79" s="48"/>
      <c r="I79" s="48"/>
      <c r="J79" s="48"/>
      <c r="K79" s="48"/>
      <c r="L79" s="48"/>
      <c r="M79" s="48"/>
      <c r="N79" s="48"/>
      <c r="O79" s="48"/>
      <c r="P79" s="48"/>
      <c r="Q79" s="48"/>
      <c r="R79" s="48"/>
      <c r="S79" s="48"/>
      <c r="T79" s="48"/>
      <c r="U79" s="48"/>
      <c r="V79" s="39"/>
    </row>
    <row r="80" spans="1:22" s="28" customFormat="1" ht="12.75" customHeight="1" x14ac:dyDescent="0.2">
      <c r="A80" s="47" t="s">
        <v>23</v>
      </c>
      <c r="B80" s="47"/>
      <c r="C80" s="47"/>
      <c r="D80" s="47"/>
      <c r="E80" s="47"/>
      <c r="F80" s="47"/>
      <c r="G80" s="47"/>
      <c r="H80" s="47"/>
      <c r="I80" s="47"/>
      <c r="J80" s="47"/>
      <c r="K80" s="47"/>
      <c r="L80" s="47"/>
      <c r="M80" s="47"/>
      <c r="N80" s="47"/>
      <c r="O80" s="47"/>
      <c r="P80" s="47"/>
      <c r="Q80" s="47"/>
      <c r="R80" s="47"/>
      <c r="S80" s="47"/>
      <c r="T80" s="47"/>
      <c r="U80" s="47"/>
      <c r="V80" s="38"/>
    </row>
    <row r="81" spans="1:22" s="28" customFormat="1" ht="12.75" customHeight="1" x14ac:dyDescent="0.2">
      <c r="A81" s="48" t="s">
        <v>62</v>
      </c>
      <c r="B81" s="48"/>
      <c r="C81" s="48"/>
      <c r="D81" s="48"/>
      <c r="E81" s="48"/>
      <c r="F81" s="48"/>
      <c r="G81" s="48"/>
      <c r="H81" s="48"/>
      <c r="I81" s="48"/>
      <c r="J81" s="48"/>
      <c r="K81" s="48"/>
      <c r="L81" s="48"/>
      <c r="M81" s="48"/>
      <c r="N81" s="48"/>
      <c r="O81" s="48"/>
      <c r="P81" s="48"/>
      <c r="Q81" s="48"/>
      <c r="R81" s="48"/>
      <c r="S81" s="48"/>
      <c r="T81" s="48"/>
      <c r="U81" s="48"/>
      <c r="V81" s="42"/>
    </row>
    <row r="82" spans="1:22" s="28" customFormat="1" ht="12.75" customHeight="1" x14ac:dyDescent="0.2">
      <c r="A82" s="47" t="s">
        <v>24</v>
      </c>
      <c r="B82" s="47"/>
      <c r="C82" s="47"/>
      <c r="D82" s="47"/>
      <c r="E82" s="47"/>
      <c r="F82" s="47"/>
      <c r="G82" s="47"/>
      <c r="H82" s="47"/>
      <c r="I82" s="47"/>
      <c r="J82" s="47"/>
      <c r="K82" s="47"/>
      <c r="L82" s="47"/>
      <c r="M82" s="47"/>
      <c r="N82" s="47"/>
      <c r="O82" s="47"/>
      <c r="P82" s="47"/>
      <c r="Q82" s="47"/>
      <c r="R82" s="47"/>
      <c r="S82" s="47"/>
      <c r="T82" s="47"/>
      <c r="U82" s="47"/>
      <c r="V82" s="42"/>
    </row>
    <row r="83" spans="1:22" s="28" customFormat="1" ht="12.75" customHeight="1" x14ac:dyDescent="0.2">
      <c r="A83" s="45" t="s">
        <v>80</v>
      </c>
      <c r="B83" s="45"/>
      <c r="C83" s="45"/>
      <c r="D83" s="45"/>
      <c r="E83" s="45"/>
      <c r="F83" s="45"/>
      <c r="G83" s="45"/>
      <c r="H83" s="45"/>
      <c r="I83" s="45"/>
      <c r="J83" s="45"/>
      <c r="K83" s="45"/>
      <c r="L83" s="45"/>
      <c r="M83" s="45"/>
      <c r="N83" s="45"/>
      <c r="O83" s="45"/>
      <c r="P83" s="45"/>
      <c r="Q83" s="45"/>
      <c r="R83" s="45"/>
      <c r="S83" s="45"/>
      <c r="T83" s="45"/>
      <c r="U83" s="45"/>
      <c r="V83" s="37"/>
    </row>
    <row r="84" spans="1:22" s="28" customFormat="1" ht="12.75" customHeight="1" x14ac:dyDescent="0.2">
      <c r="A84" s="45" t="s">
        <v>89</v>
      </c>
      <c r="B84" s="45"/>
      <c r="C84" s="45"/>
      <c r="D84" s="45"/>
      <c r="E84" s="45"/>
      <c r="F84" s="45"/>
      <c r="G84" s="45"/>
      <c r="H84" s="45"/>
      <c r="I84" s="45"/>
      <c r="J84" s="45"/>
      <c r="K84" s="45"/>
      <c r="L84" s="45"/>
      <c r="M84" s="45"/>
      <c r="N84" s="45"/>
      <c r="O84" s="45"/>
      <c r="P84" s="45"/>
      <c r="Q84" s="45"/>
      <c r="R84" s="45"/>
      <c r="S84" s="45"/>
      <c r="T84" s="45"/>
      <c r="U84" s="45"/>
      <c r="V84" s="42"/>
    </row>
    <row r="85" spans="1:22" s="28" customFormat="1" ht="12.75" customHeight="1" x14ac:dyDescent="0.2">
      <c r="A85" s="45" t="s">
        <v>96</v>
      </c>
      <c r="B85" s="45"/>
      <c r="C85" s="45"/>
      <c r="D85" s="45"/>
      <c r="E85" s="45"/>
      <c r="F85" s="45"/>
      <c r="G85" s="45"/>
      <c r="H85" s="45"/>
      <c r="I85" s="45"/>
      <c r="J85" s="45"/>
      <c r="K85" s="45"/>
      <c r="L85" s="45"/>
      <c r="M85" s="45"/>
      <c r="N85" s="45"/>
      <c r="O85" s="45"/>
      <c r="P85" s="45"/>
      <c r="Q85" s="45"/>
      <c r="R85" s="45"/>
      <c r="S85" s="45"/>
      <c r="T85" s="45"/>
      <c r="U85" s="45"/>
      <c r="V85" s="42"/>
    </row>
    <row r="86" spans="1:22" s="28" customFormat="1" ht="12.75" customHeight="1" x14ac:dyDescent="0.2">
      <c r="A86" s="49" t="s">
        <v>25</v>
      </c>
      <c r="B86" s="49"/>
      <c r="C86" s="49"/>
      <c r="D86" s="49"/>
      <c r="E86" s="49"/>
      <c r="F86" s="49"/>
      <c r="G86" s="49"/>
      <c r="H86" s="49"/>
      <c r="I86" s="49"/>
      <c r="J86" s="49"/>
      <c r="K86" s="49"/>
      <c r="L86" s="49"/>
      <c r="M86" s="49"/>
      <c r="N86" s="49"/>
      <c r="O86" s="49"/>
      <c r="P86" s="49"/>
      <c r="Q86" s="49"/>
      <c r="R86" s="49"/>
      <c r="S86" s="49"/>
      <c r="T86" s="49"/>
      <c r="U86" s="49"/>
      <c r="V86" s="37"/>
    </row>
    <row r="87" spans="1:22" s="28" customFormat="1" ht="12.75" customHeight="1" x14ac:dyDescent="0.2">
      <c r="A87" s="45" t="s">
        <v>90</v>
      </c>
      <c r="B87" s="45"/>
      <c r="C87" s="45"/>
      <c r="D87" s="45"/>
      <c r="E87" s="45"/>
      <c r="F87" s="45"/>
      <c r="G87" s="45"/>
      <c r="H87" s="45"/>
      <c r="I87" s="45"/>
      <c r="J87" s="45"/>
      <c r="K87" s="45"/>
      <c r="L87" s="45"/>
      <c r="M87" s="45"/>
      <c r="N87" s="45"/>
      <c r="O87" s="45"/>
      <c r="P87" s="45"/>
      <c r="Q87" s="45"/>
      <c r="R87" s="45"/>
      <c r="S87" s="45"/>
      <c r="T87" s="45"/>
      <c r="U87" s="45"/>
      <c r="V87" s="42"/>
    </row>
    <row r="88" spans="1:22" s="28" customFormat="1" ht="12.75" customHeight="1" x14ac:dyDescent="0.2">
      <c r="A88" s="45" t="s">
        <v>94</v>
      </c>
      <c r="B88" s="45"/>
      <c r="C88" s="45"/>
      <c r="D88" s="45"/>
      <c r="E88" s="45"/>
      <c r="F88" s="45"/>
      <c r="G88" s="45"/>
      <c r="H88" s="45"/>
      <c r="I88" s="45"/>
      <c r="J88" s="45"/>
      <c r="K88" s="45"/>
      <c r="L88" s="45"/>
      <c r="M88" s="45"/>
      <c r="N88" s="45"/>
      <c r="O88" s="45"/>
      <c r="P88" s="45"/>
      <c r="Q88" s="45"/>
      <c r="R88" s="45"/>
      <c r="S88" s="45"/>
      <c r="T88" s="45"/>
      <c r="U88" s="45"/>
      <c r="V88" s="42"/>
    </row>
    <row r="89" spans="1:22" s="28" customFormat="1" ht="12.75" customHeight="1" x14ac:dyDescent="0.2">
      <c r="A89" s="49" t="s">
        <v>26</v>
      </c>
      <c r="B89" s="49"/>
      <c r="C89" s="49"/>
      <c r="D89" s="49"/>
      <c r="E89" s="49"/>
      <c r="F89" s="49"/>
      <c r="G89" s="49"/>
      <c r="H89" s="49"/>
      <c r="I89" s="49"/>
      <c r="J89" s="49"/>
      <c r="K89" s="49"/>
      <c r="L89" s="49"/>
      <c r="M89" s="49"/>
      <c r="N89" s="49"/>
      <c r="O89" s="49"/>
      <c r="P89" s="49"/>
      <c r="Q89" s="49"/>
      <c r="R89" s="49"/>
      <c r="S89" s="49"/>
      <c r="T89" s="49"/>
      <c r="U89" s="49"/>
      <c r="V89" s="37"/>
    </row>
    <row r="90" spans="1:22" s="28" customFormat="1" ht="12.75" customHeight="1" x14ac:dyDescent="0.2">
      <c r="A90" s="45" t="s">
        <v>50</v>
      </c>
      <c r="B90" s="45"/>
      <c r="C90" s="45"/>
      <c r="D90" s="45"/>
      <c r="E90" s="45"/>
      <c r="F90" s="45"/>
      <c r="G90" s="45"/>
      <c r="H90" s="45"/>
      <c r="I90" s="45"/>
      <c r="J90" s="45"/>
      <c r="K90" s="45"/>
      <c r="L90" s="45"/>
      <c r="M90" s="45"/>
      <c r="N90" s="45"/>
      <c r="O90" s="45"/>
      <c r="P90" s="45"/>
      <c r="Q90" s="45"/>
      <c r="R90" s="45"/>
      <c r="S90" s="45"/>
      <c r="T90" s="45"/>
      <c r="U90" s="45"/>
      <c r="V90" s="39"/>
    </row>
    <row r="91" spans="1:22" s="28" customFormat="1" ht="12.75" customHeight="1" x14ac:dyDescent="0.2">
      <c r="A91" s="49" t="s">
        <v>27</v>
      </c>
      <c r="B91" s="49"/>
      <c r="C91" s="49"/>
      <c r="D91" s="49"/>
      <c r="E91" s="49"/>
      <c r="F91" s="49"/>
      <c r="G91" s="49"/>
      <c r="H91" s="49"/>
      <c r="I91" s="49"/>
      <c r="J91" s="49"/>
      <c r="K91" s="49"/>
      <c r="L91" s="49"/>
      <c r="M91" s="49"/>
      <c r="N91" s="49"/>
      <c r="O91" s="49"/>
      <c r="P91" s="49"/>
      <c r="Q91" s="49"/>
      <c r="R91" s="49"/>
      <c r="S91" s="49"/>
      <c r="T91" s="49"/>
      <c r="U91" s="49"/>
      <c r="V91" s="39"/>
    </row>
    <row r="92" spans="1:22" s="28" customFormat="1" ht="12.75" customHeight="1" x14ac:dyDescent="0.2">
      <c r="A92" s="48" t="s">
        <v>63</v>
      </c>
      <c r="B92" s="48"/>
      <c r="C92" s="48"/>
      <c r="D92" s="48"/>
      <c r="E92" s="48"/>
      <c r="F92" s="48"/>
      <c r="G92" s="48"/>
      <c r="H92" s="48"/>
      <c r="I92" s="48"/>
      <c r="J92" s="48"/>
      <c r="K92" s="48"/>
      <c r="L92" s="48"/>
      <c r="M92" s="48"/>
      <c r="N92" s="48"/>
      <c r="O92" s="48"/>
      <c r="P92" s="48"/>
      <c r="Q92" s="48"/>
      <c r="R92" s="48"/>
      <c r="S92" s="48"/>
      <c r="T92" s="48"/>
      <c r="U92" s="48"/>
      <c r="V92" s="39"/>
    </row>
    <row r="93" spans="1:22" s="28" customFormat="1" ht="12.75" customHeight="1" x14ac:dyDescent="0.2">
      <c r="A93" s="48" t="s">
        <v>44</v>
      </c>
      <c r="B93" s="48"/>
      <c r="C93" s="48"/>
      <c r="D93" s="48"/>
      <c r="E93" s="48"/>
      <c r="F93" s="48"/>
      <c r="G93" s="48"/>
      <c r="H93" s="48"/>
      <c r="I93" s="48"/>
      <c r="J93" s="48"/>
      <c r="K93" s="48"/>
      <c r="L93" s="48"/>
      <c r="M93" s="48"/>
      <c r="N93" s="48"/>
      <c r="O93" s="48"/>
      <c r="P93" s="48"/>
      <c r="Q93" s="48"/>
      <c r="R93" s="48"/>
      <c r="S93" s="48"/>
      <c r="T93" s="48"/>
      <c r="U93" s="48"/>
      <c r="V93" s="37"/>
    </row>
    <row r="94" spans="1:22" s="28" customFormat="1" ht="12.75" customHeight="1" x14ac:dyDescent="0.2">
      <c r="A94" s="48" t="s">
        <v>97</v>
      </c>
      <c r="B94" s="48"/>
      <c r="C94" s="48"/>
      <c r="D94" s="48"/>
      <c r="E94" s="48"/>
      <c r="F94" s="48"/>
      <c r="G94" s="48"/>
      <c r="H94" s="48"/>
      <c r="I94" s="48"/>
      <c r="J94" s="48"/>
      <c r="K94" s="48"/>
      <c r="L94" s="48"/>
      <c r="M94" s="48"/>
      <c r="N94" s="48"/>
      <c r="O94" s="48"/>
      <c r="P94" s="48"/>
      <c r="Q94" s="48"/>
      <c r="R94" s="48"/>
      <c r="S94" s="48"/>
      <c r="T94" s="48"/>
      <c r="U94" s="48"/>
      <c r="V94" s="38"/>
    </row>
    <row r="95" spans="1:22" s="28" customFormat="1" ht="12.75" customHeight="1" x14ac:dyDescent="0.2">
      <c r="A95" s="49" t="s">
        <v>28</v>
      </c>
      <c r="B95" s="49"/>
      <c r="C95" s="49"/>
      <c r="D95" s="49"/>
      <c r="E95" s="49"/>
      <c r="F95" s="49"/>
      <c r="G95" s="49"/>
      <c r="H95" s="49"/>
      <c r="I95" s="49"/>
      <c r="J95" s="49"/>
      <c r="K95" s="49"/>
      <c r="L95" s="49"/>
      <c r="M95" s="49"/>
      <c r="N95" s="49"/>
      <c r="O95" s="49"/>
      <c r="P95" s="49"/>
      <c r="Q95" s="49"/>
      <c r="R95" s="49"/>
      <c r="S95" s="49"/>
      <c r="T95" s="49"/>
      <c r="U95" s="49"/>
      <c r="V95" s="42"/>
    </row>
    <row r="96" spans="1:22" s="28" customFormat="1" ht="12.75" customHeight="1" x14ac:dyDescent="0.2">
      <c r="A96" s="47" t="s">
        <v>29</v>
      </c>
      <c r="B96" s="47"/>
      <c r="C96" s="47"/>
      <c r="D96" s="47"/>
      <c r="E96" s="47"/>
      <c r="F96" s="47"/>
      <c r="G96" s="47"/>
      <c r="H96" s="47"/>
      <c r="I96" s="47"/>
      <c r="J96" s="47"/>
      <c r="K96" s="47"/>
      <c r="L96" s="47"/>
      <c r="M96" s="47"/>
      <c r="N96" s="47"/>
      <c r="O96" s="47"/>
      <c r="P96" s="47"/>
      <c r="Q96" s="47"/>
      <c r="R96" s="47"/>
      <c r="S96" s="47"/>
      <c r="T96" s="47"/>
      <c r="U96" s="47"/>
      <c r="V96" s="42"/>
    </row>
    <row r="97" spans="1:22" s="28" customFormat="1" ht="12.75" customHeight="1" x14ac:dyDescent="0.2">
      <c r="A97" s="45" t="s">
        <v>39</v>
      </c>
      <c r="B97" s="45"/>
      <c r="C97" s="45"/>
      <c r="D97" s="45"/>
      <c r="E97" s="45"/>
      <c r="F97" s="45"/>
      <c r="G97" s="45"/>
      <c r="H97" s="45"/>
      <c r="I97" s="45"/>
      <c r="J97" s="45"/>
      <c r="K97" s="45"/>
      <c r="L97" s="45"/>
      <c r="M97" s="45"/>
      <c r="N97" s="45"/>
      <c r="O97" s="45"/>
      <c r="P97" s="45"/>
      <c r="Q97" s="45"/>
      <c r="R97" s="45"/>
      <c r="S97" s="45"/>
      <c r="T97" s="45"/>
      <c r="U97" s="45"/>
      <c r="V97" s="40"/>
    </row>
    <row r="98" spans="1:22" s="28" customFormat="1" ht="12.75" customHeight="1" x14ac:dyDescent="0.2">
      <c r="A98" s="45" t="s">
        <v>71</v>
      </c>
      <c r="B98" s="45"/>
      <c r="C98" s="45"/>
      <c r="D98" s="45"/>
      <c r="E98" s="45"/>
      <c r="F98" s="45"/>
      <c r="G98" s="45"/>
      <c r="H98" s="45"/>
      <c r="I98" s="45"/>
      <c r="J98" s="45"/>
      <c r="K98" s="45"/>
      <c r="L98" s="45"/>
      <c r="M98" s="45"/>
      <c r="N98" s="45"/>
      <c r="O98" s="45"/>
      <c r="P98" s="45"/>
      <c r="Q98" s="45"/>
      <c r="R98" s="45"/>
      <c r="S98" s="45"/>
      <c r="T98" s="45"/>
      <c r="U98" s="45"/>
      <c r="V98" s="42"/>
    </row>
    <row r="99" spans="1:22" s="28" customFormat="1" ht="12.75" customHeight="1" x14ac:dyDescent="0.2">
      <c r="A99" s="50" t="s">
        <v>35</v>
      </c>
      <c r="B99" s="50"/>
      <c r="C99" s="50"/>
      <c r="D99" s="50"/>
      <c r="E99" s="50"/>
      <c r="F99" s="50"/>
      <c r="G99" s="50"/>
      <c r="H99" s="50"/>
      <c r="I99" s="50"/>
      <c r="J99" s="50"/>
      <c r="K99" s="50"/>
      <c r="L99" s="50"/>
      <c r="M99" s="50"/>
      <c r="N99" s="50"/>
      <c r="O99" s="50"/>
      <c r="P99" s="50"/>
      <c r="Q99" s="50"/>
      <c r="R99" s="50"/>
      <c r="S99" s="50"/>
      <c r="T99" s="50"/>
      <c r="U99" s="50"/>
      <c r="V99" s="42"/>
    </row>
    <row r="100" spans="1:22" s="17" customFormat="1" ht="12.75" customHeight="1" x14ac:dyDescent="0.2">
      <c r="A100" s="45" t="s">
        <v>37</v>
      </c>
      <c r="B100" s="45"/>
      <c r="C100" s="45"/>
      <c r="D100" s="45"/>
      <c r="E100" s="45"/>
      <c r="F100" s="45"/>
      <c r="G100" s="45"/>
      <c r="H100" s="45"/>
      <c r="I100" s="45"/>
      <c r="J100" s="45"/>
      <c r="K100" s="45"/>
      <c r="L100" s="45"/>
      <c r="M100" s="45"/>
      <c r="N100" s="45"/>
      <c r="O100" s="45"/>
      <c r="P100" s="45"/>
      <c r="Q100" s="45"/>
      <c r="R100" s="45"/>
      <c r="S100" s="45"/>
      <c r="T100" s="45"/>
      <c r="U100" s="45"/>
    </row>
    <row r="101" spans="1:22" s="41" customFormat="1" ht="12.75" customHeight="1" x14ac:dyDescent="0.2">
      <c r="A101" s="45" t="s">
        <v>78</v>
      </c>
      <c r="B101" s="45"/>
      <c r="C101" s="45"/>
      <c r="D101" s="45"/>
      <c r="E101" s="45"/>
      <c r="F101" s="45"/>
      <c r="G101" s="45"/>
      <c r="H101" s="45"/>
      <c r="I101" s="45"/>
      <c r="J101" s="45"/>
      <c r="K101" s="45"/>
      <c r="L101" s="45"/>
      <c r="M101" s="45"/>
      <c r="N101" s="45"/>
      <c r="O101" s="45"/>
      <c r="P101" s="45"/>
      <c r="Q101" s="45"/>
      <c r="R101" s="45"/>
      <c r="S101" s="45"/>
      <c r="T101" s="45"/>
      <c r="U101" s="45"/>
    </row>
    <row r="102" spans="1:22" s="41" customFormat="1" ht="12.75" customHeight="1" x14ac:dyDescent="0.2">
      <c r="A102" s="45" t="s">
        <v>91</v>
      </c>
      <c r="B102" s="45"/>
      <c r="C102" s="45"/>
      <c r="D102" s="45"/>
      <c r="E102" s="45"/>
      <c r="F102" s="45"/>
      <c r="G102" s="45"/>
      <c r="H102" s="45"/>
      <c r="I102" s="45"/>
      <c r="J102" s="45"/>
      <c r="K102" s="45"/>
      <c r="L102" s="45"/>
      <c r="M102" s="45"/>
      <c r="N102" s="45"/>
      <c r="O102" s="45"/>
      <c r="P102" s="45"/>
      <c r="Q102" s="45"/>
      <c r="R102" s="45"/>
      <c r="S102" s="45"/>
      <c r="T102" s="45"/>
      <c r="U102" s="45"/>
    </row>
  </sheetData>
  <mergeCells count="75">
    <mergeCell ref="A59:U59"/>
    <mergeCell ref="A60:U60"/>
    <mergeCell ref="A61:U61"/>
    <mergeCell ref="A62:U62"/>
    <mergeCell ref="A44:U44"/>
    <mergeCell ref="A45:U45"/>
    <mergeCell ref="A46:U46"/>
    <mergeCell ref="A47:U47"/>
    <mergeCell ref="A48:U48"/>
    <mergeCell ref="A81:U81"/>
    <mergeCell ref="A82:U82"/>
    <mergeCell ref="A83:U83"/>
    <mergeCell ref="A63:U63"/>
    <mergeCell ref="A64:U64"/>
    <mergeCell ref="A65:U65"/>
    <mergeCell ref="A91:U91"/>
    <mergeCell ref="A92:U92"/>
    <mergeCell ref="A93:U93"/>
    <mergeCell ref="A94:U94"/>
    <mergeCell ref="A84:U84"/>
    <mergeCell ref="A85:U85"/>
    <mergeCell ref="A86:U86"/>
    <mergeCell ref="A87:U87"/>
    <mergeCell ref="A88:U88"/>
    <mergeCell ref="A89:U89"/>
    <mergeCell ref="A90:U90"/>
    <mergeCell ref="A29:U29"/>
    <mergeCell ref="A30:U30"/>
    <mergeCell ref="A31:U31"/>
    <mergeCell ref="A32:U32"/>
    <mergeCell ref="A33:U33"/>
    <mergeCell ref="A34:U34"/>
    <mergeCell ref="A35:U35"/>
    <mergeCell ref="A36:U36"/>
    <mergeCell ref="A37:U37"/>
    <mergeCell ref="A38:U38"/>
    <mergeCell ref="A39:U39"/>
    <mergeCell ref="A40:U40"/>
    <mergeCell ref="A41:U41"/>
    <mergeCell ref="A42:U42"/>
    <mergeCell ref="A43:U43"/>
    <mergeCell ref="A49:U49"/>
    <mergeCell ref="A50:U50"/>
    <mergeCell ref="A51:U51"/>
    <mergeCell ref="A52:U52"/>
    <mergeCell ref="A53:U53"/>
    <mergeCell ref="A54:U54"/>
    <mergeCell ref="A55:U55"/>
    <mergeCell ref="A56:U56"/>
    <mergeCell ref="A57:U57"/>
    <mergeCell ref="A58:U58"/>
    <mergeCell ref="A73:U73"/>
    <mergeCell ref="A74:U74"/>
    <mergeCell ref="A75:U75"/>
    <mergeCell ref="A66:U66"/>
    <mergeCell ref="A67:U67"/>
    <mergeCell ref="A68:U68"/>
    <mergeCell ref="A69:U69"/>
    <mergeCell ref="A70:U70"/>
    <mergeCell ref="A1:AM1"/>
    <mergeCell ref="A101:U101"/>
    <mergeCell ref="A102:U102"/>
    <mergeCell ref="A76:U76"/>
    <mergeCell ref="A77:U77"/>
    <mergeCell ref="A78:U78"/>
    <mergeCell ref="A79:U79"/>
    <mergeCell ref="A80:U80"/>
    <mergeCell ref="A95:U95"/>
    <mergeCell ref="A96:U96"/>
    <mergeCell ref="A97:U97"/>
    <mergeCell ref="A98:U98"/>
    <mergeCell ref="A99:U99"/>
    <mergeCell ref="A100:U100"/>
    <mergeCell ref="A71:U71"/>
    <mergeCell ref="A72:U72"/>
  </mergeCells>
  <phoneticPr fontId="0" type="noConversion"/>
  <pageMargins left="0.37" right="0.5" top="0.5" bottom="0.5" header="0.25" footer="0.25"/>
  <pageSetup scale="38" fitToWidth="2" orientation="landscape" useFirstPageNumber="1"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Graph</vt:lpstr>
      <vt:lpstr>1-12</vt:lpstr>
      <vt:lpstr>'1-12'!Print_Area</vt:lpstr>
    </vt:vector>
  </TitlesOfParts>
  <Company>DTS-49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Riley, Demi CTR (OST)</dc:creator>
  <cp:lastModifiedBy>Palumbo, Daniel CTR (OST)</cp:lastModifiedBy>
  <cp:lastPrinted>2009-12-22T17:45:51Z</cp:lastPrinted>
  <dcterms:created xsi:type="dcterms:W3CDTF">1999-07-19T14:28:34Z</dcterms:created>
  <dcterms:modified xsi:type="dcterms:W3CDTF">2022-10-24T18:25:29Z</dcterms:modified>
</cp:coreProperties>
</file>